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0080"/>
  </bookViews>
  <sheets>
    <sheet name="Schema" sheetId="1" r:id="rId1"/>
  </sheets>
  <externalReferences>
    <externalReference r:id="rId2"/>
    <externalReference r:id="rId3"/>
  </externalReferences>
  <definedNames>
    <definedName name="AanwezigW10Di">[1]Beschikbaarheid!$J$5:$J$13</definedName>
    <definedName name="AanwezigW10Do">[1]Beschikbaarheid!$J$19:$J$28</definedName>
    <definedName name="AanwezigW10Za">[1]Beschikbaarheid!$J$32:$J$42</definedName>
    <definedName name="AanwezigW11Di">[1]Beschikbaarheid!$K$5:$K$13</definedName>
    <definedName name="AanwezigW11Do">[1]Beschikbaarheid!$K$19:$K$28</definedName>
    <definedName name="AanwezigW11Za">[1]Beschikbaarheid!$K$32:$K$42</definedName>
    <definedName name="AanwezigW12Di">[1]Beschikbaarheid!$L$5:$L$13</definedName>
    <definedName name="AanwezigW12Do">[1]Beschikbaarheid!$L$19:$L$28</definedName>
    <definedName name="AanwezigW12Za">[1]Beschikbaarheid!$L$32:$L$42</definedName>
    <definedName name="AanwezigW13Di">[1]Beschikbaarheid!$M$5:$M$13</definedName>
    <definedName name="AanwezigW13Do">[1]Beschikbaarheid!$M$19:$M$28</definedName>
    <definedName name="AanwezigW13Za">[1]Beschikbaarheid!$M$32:$M$42</definedName>
    <definedName name="AanwezigW14Di">[1]Beschikbaarheid!$N$5:$N$13</definedName>
    <definedName name="AanwezigW14Do">[1]Beschikbaarheid!$N$19:$N$28</definedName>
    <definedName name="AanwezigW14Za">[1]Beschikbaarheid!$N$32:$N$42</definedName>
    <definedName name="AanwezigW15Di">[1]Beschikbaarheid!$O$5:$O$13</definedName>
    <definedName name="AanwezigW15Do">[1]Beschikbaarheid!$O$19:$O$28</definedName>
    <definedName name="AanwezigW15Za">[1]Beschikbaarheid!$O$32:$O$42</definedName>
    <definedName name="AanwezigW16Di">[1]Beschikbaarheid!$P$5:$P$13</definedName>
    <definedName name="AanwezigW16Do">[1]Beschikbaarheid!$P$19:$P$28</definedName>
    <definedName name="AanwezigW16Za">[1]Beschikbaarheid!$P$32:$P$42</definedName>
    <definedName name="AanwezigW17Di">[1]Beschikbaarheid!$Q$5:$Q$13</definedName>
    <definedName name="AanwezigW17Do">[1]Beschikbaarheid!$Q$19:$Q$28</definedName>
    <definedName name="AanwezigW17Za">[1]Beschikbaarheid!$Q$32:$Q$42</definedName>
    <definedName name="AanwezigW1Di" localSheetId="0">[2]Beschikbaarheid!$A$5:$A$13</definedName>
    <definedName name="AanwezigW1Di">[1]Beschikbaarheid!$A$5:$A$13</definedName>
    <definedName name="AanwezigW1Do" localSheetId="0">[2]Beschikbaarheid!$A$19:$A$31</definedName>
    <definedName name="AanwezigW1Do">[1]Beschikbaarheid!$A$19:$A$28</definedName>
    <definedName name="AanwezigW1Za" localSheetId="0">[2]Beschikbaarheid!$A$35:$A$46</definedName>
    <definedName name="AanwezigW1Za">[1]Beschikbaarheid!$A$32:$A$42</definedName>
    <definedName name="AanwezigW2Di" localSheetId="0">[2]Beschikbaarheid!$B$5:$B$13</definedName>
    <definedName name="AanwezigW2Di">[1]Beschikbaarheid!$B$5:$B$13</definedName>
    <definedName name="AanwezigW2Do" localSheetId="0">[2]Beschikbaarheid!$B$19:$B$31</definedName>
    <definedName name="AanwezigW2Do">[1]Beschikbaarheid!$B$19:$B$28</definedName>
    <definedName name="AanwezigW2Za" localSheetId="0">[2]Beschikbaarheid!$B$35:$B$46</definedName>
    <definedName name="AanwezigW2Za">[1]Beschikbaarheid!$B$32:$B$42</definedName>
    <definedName name="AanwezigW3Di" localSheetId="0">[2]Beschikbaarheid!$C$5:$C$13</definedName>
    <definedName name="AanwezigW3Di">[1]Beschikbaarheid!$C$5:$C$13</definedName>
    <definedName name="AanwezigW3Do" localSheetId="0">[2]Beschikbaarheid!$C$19:$C$31</definedName>
    <definedName name="AanwezigW3Do">[1]Beschikbaarheid!$C$19:$C$28</definedName>
    <definedName name="AanwezigW3Za" localSheetId="0">[2]Beschikbaarheid!$C$35:$C$46</definedName>
    <definedName name="AanwezigW3Za">[1]Beschikbaarheid!$C$32:$C$42</definedName>
    <definedName name="AanwezigW4Di" localSheetId="0">[2]Beschikbaarheid!$D$5:$D$13</definedName>
    <definedName name="AanwezigW4Di">[1]Beschikbaarheid!$D$5:$D$13</definedName>
    <definedName name="AanwezigW4Do" localSheetId="0">[2]Beschikbaarheid!$D$19:$D$31</definedName>
    <definedName name="AanwezigW4Do">[1]Beschikbaarheid!$D$19:$D$28</definedName>
    <definedName name="AanwezigW4Za" localSheetId="0">[2]Beschikbaarheid!$D$35:$D$46</definedName>
    <definedName name="AanwezigW4Za">[1]Beschikbaarheid!$D$32:$D$42</definedName>
    <definedName name="AanwezigW5Di" localSheetId="0">[2]Beschikbaarheid!$E$5:$E$13</definedName>
    <definedName name="AanwezigW5Di">[1]Beschikbaarheid!$E$5:$E$13</definedName>
    <definedName name="AanwezigW5Do" localSheetId="0">[2]Beschikbaarheid!$E$19:$E$31</definedName>
    <definedName name="AanwezigW5Do">[1]Beschikbaarheid!$E$19:$E$28</definedName>
    <definedName name="AanwezigW5Za" localSheetId="0">[2]Beschikbaarheid!$E$35:$E$46</definedName>
    <definedName name="AanwezigW5Za">[1]Beschikbaarheid!$E$32:$E$42</definedName>
    <definedName name="AanwezigW6Di" localSheetId="0">[2]Beschikbaarheid!$F$5:$F$13</definedName>
    <definedName name="AanwezigW6Di">[1]Beschikbaarheid!$F$5:$F$13</definedName>
    <definedName name="AanwezigW6Do" localSheetId="0">[2]Beschikbaarheid!$F$19:$F$31</definedName>
    <definedName name="AanwezigW6Do">[1]Beschikbaarheid!$F$19:$F$28</definedName>
    <definedName name="AanwezigW6Za" localSheetId="0">[2]Beschikbaarheid!$F$35:$F$46</definedName>
    <definedName name="AanwezigW6Za">[1]Beschikbaarheid!$F$32:$F$42</definedName>
    <definedName name="AanwezigW7Di" localSheetId="0">[2]Beschikbaarheid!$G$5:$G$13</definedName>
    <definedName name="AanwezigW7Di">[1]Beschikbaarheid!$G$5:$G$13</definedName>
    <definedName name="AanwezigW7Do" localSheetId="0">[2]Beschikbaarheid!$G$19:$G$31</definedName>
    <definedName name="AanwezigW7Do">[1]Beschikbaarheid!$G$19:$G$28</definedName>
    <definedName name="AanwezigW7Za" localSheetId="0">[2]Beschikbaarheid!$G$35:$G$46</definedName>
    <definedName name="AanwezigW7Za">[1]Beschikbaarheid!$G$32:$G$42</definedName>
    <definedName name="AanwezigW8Di" localSheetId="0">[2]Beschikbaarheid!$H$5:$H$13</definedName>
    <definedName name="AanwezigW8Di">[1]Beschikbaarheid!$H$5:$H$13</definedName>
    <definedName name="AanwezigW8Do" localSheetId="0">[2]Beschikbaarheid!$H$19:$H$31</definedName>
    <definedName name="AanwezigW8Do">[1]Beschikbaarheid!$H$19:$H$28</definedName>
    <definedName name="AanwezigW8Za" localSheetId="0">[2]Beschikbaarheid!$H$35:$H$46</definedName>
    <definedName name="AanwezigW8Za">[1]Beschikbaarheid!$H$32:$H$42</definedName>
    <definedName name="AanwezigW9Di">[1]Beschikbaarheid!$I$5:$I$13</definedName>
    <definedName name="AanwezigW9Do">[1]Beschikbaarheid!$I$19:$I$28</definedName>
    <definedName name="AanwezigW9Za" localSheetId="0">[2]Beschikbaarheid!$I$35:$I$46</definedName>
    <definedName name="AanwezigW9Za">[1]Beschikbaarheid!$I$32:$I$42</definedName>
    <definedName name="AlleTrainers" localSheetId="0">[2]Oktober!$D$38:$D$50</definedName>
    <definedName name="AlleTrainers">[1]Oktober!$D$38:$D$45</definedName>
    <definedName name="Locatie" localSheetId="0">[2]Locaties!$A:$B</definedName>
    <definedName name="Locatie">[1]Locaties!$A:$B</definedName>
    <definedName name="NaamEnAantalWeek1" localSheetId="0">[2]September!$D$38:$E$50</definedName>
    <definedName name="NaamEnAantalWeek1">[1]September!$D$38:$E$45</definedName>
    <definedName name="NaamEnAantalWeek10" localSheetId="0">#REF!</definedName>
    <definedName name="NaamEnAantalWeek10">[1]November!$T$38:$U$48</definedName>
    <definedName name="NaamEnAantalWeek2" localSheetId="0">[2]September!$H$38:$I$50</definedName>
    <definedName name="NaamEnAantalWeek2">[1]September!$H$38:$I$45</definedName>
    <definedName name="NaamEnAantalWeek3" localSheetId="0">[2]September!$L$38:$M$50</definedName>
    <definedName name="NaamEnAantalWeek3">[1]September!$L$38:$M$45</definedName>
    <definedName name="NaamEnAantalWeek4" localSheetId="0">[2]September!$P$38:$Q$50</definedName>
    <definedName name="NaamEnAantalWeek4">[1]September!$P$38:$Q$45</definedName>
    <definedName name="NaamEnAantalWeek5" localSheetId="0">[2]September!#REF!</definedName>
    <definedName name="NaamEnAantalWeek5">[1]September!#REF!</definedName>
    <definedName name="NaamEnAantalWeek6" localSheetId="0">[2]Oktober!$D$38:$E$50</definedName>
    <definedName name="NaamEnAantalWeek6">[1]Oktober!$D$38:$E$45</definedName>
    <definedName name="NaamEnAantalWeek7" localSheetId="0">[2]Oktober!$H$38:$I$50</definedName>
    <definedName name="NaamEnAantalWeek7">[1]Oktober!$H$38:$I$45</definedName>
    <definedName name="NaamEnAantalWeek8" localSheetId="0">[2]Oktober!$L$38:$M$50</definedName>
    <definedName name="NaamEnAantalWeek8">[1]Oktober!$L$38:$M$45</definedName>
    <definedName name="NaamEnAantalWeek9" localSheetId="0">[2]Oktober!$P$38:$Q$50</definedName>
    <definedName name="NaamEnAantalWeek9">[1]Oktober!$P$38:$Q$45</definedName>
  </definedNames>
  <calcPr calcId="145621"/>
</workbook>
</file>

<file path=xl/calcChain.xml><?xml version="1.0" encoding="utf-8"?>
<calcChain xmlns="http://schemas.openxmlformats.org/spreadsheetml/2006/main">
  <c r="S30" i="1" l="1"/>
  <c r="T30" i="1" s="1"/>
  <c r="V30" i="1" s="1"/>
  <c r="S27" i="1"/>
  <c r="T27" i="1" s="1"/>
  <c r="V27" i="1" s="1"/>
  <c r="S24" i="1"/>
  <c r="T24" i="1" s="1"/>
  <c r="V24" i="1" s="1"/>
  <c r="V18" i="1"/>
  <c r="S18" i="1"/>
  <c r="V15" i="1"/>
  <c r="S15" i="1"/>
  <c r="S12" i="1"/>
  <c r="T12" i="1" s="1"/>
  <c r="V12" i="1" s="1"/>
  <c r="B7" i="1"/>
  <c r="B10" i="1" s="1"/>
  <c r="B13" i="1" s="1"/>
  <c r="B16" i="1" s="1"/>
  <c r="B19" i="1" s="1"/>
  <c r="B22" i="1" s="1"/>
  <c r="B25" i="1" s="1"/>
  <c r="B28" i="1" s="1"/>
  <c r="S6" i="1"/>
  <c r="T6" i="1" s="1"/>
  <c r="V6" i="1" s="1"/>
  <c r="K4" i="1"/>
  <c r="L4" i="1" s="1"/>
  <c r="Q4" i="1" s="1"/>
  <c r="R4" i="1" s="1"/>
  <c r="X4" i="1" s="1"/>
  <c r="C7" i="1" s="1"/>
  <c r="F7" i="1" s="1"/>
  <c r="K7" i="1" s="1"/>
  <c r="L7" i="1" s="1"/>
  <c r="Q7" i="1" s="1"/>
  <c r="R7" i="1" s="1"/>
  <c r="X7" i="1" s="1"/>
  <c r="C10" i="1" s="1"/>
  <c r="F10" i="1" s="1"/>
  <c r="K10" i="1" s="1"/>
  <c r="L10" i="1" s="1"/>
  <c r="Q10" i="1" s="1"/>
  <c r="R10" i="1" s="1"/>
  <c r="X10" i="1" s="1"/>
  <c r="C13" i="1" s="1"/>
  <c r="F13" i="1" s="1"/>
  <c r="K13" i="1" s="1"/>
  <c r="L13" i="1" s="1"/>
  <c r="Q13" i="1" s="1"/>
  <c r="R13" i="1" s="1"/>
  <c r="X13" i="1" s="1"/>
  <c r="C16" i="1" s="1"/>
  <c r="F16" i="1" s="1"/>
  <c r="K16" i="1" s="1"/>
  <c r="L16" i="1" s="1"/>
  <c r="Q16" i="1" s="1"/>
  <c r="R16" i="1" s="1"/>
  <c r="X16" i="1" s="1"/>
  <c r="C19" i="1" s="1"/>
  <c r="F19" i="1" s="1"/>
  <c r="K19" i="1" s="1"/>
  <c r="L19" i="1" s="1"/>
  <c r="Q19" i="1" s="1"/>
  <c r="R19" i="1" s="1"/>
  <c r="X19" i="1" s="1"/>
  <c r="C22" i="1" s="1"/>
  <c r="F22" i="1" s="1"/>
  <c r="K22" i="1" s="1"/>
  <c r="L22" i="1" s="1"/>
  <c r="Q22" i="1" s="1"/>
  <c r="R22" i="1" s="1"/>
  <c r="X22" i="1" s="1"/>
  <c r="C25" i="1" s="1"/>
  <c r="F25" i="1" s="1"/>
  <c r="K25" i="1" s="1"/>
  <c r="L25" i="1" s="1"/>
  <c r="Q25" i="1" s="1"/>
  <c r="R25" i="1" s="1"/>
  <c r="X25" i="1" s="1"/>
  <c r="C28" i="1" s="1"/>
  <c r="F28" i="1" s="1"/>
  <c r="K28" i="1" s="1"/>
  <c r="L28" i="1" s="1"/>
  <c r="Q28" i="1" s="1"/>
  <c r="R28" i="1" s="1"/>
  <c r="X28" i="1" s="1"/>
</calcChain>
</file>

<file path=xl/comments1.xml><?xml version="1.0" encoding="utf-8"?>
<comments xmlns="http://schemas.openxmlformats.org/spreadsheetml/2006/main">
  <authors>
    <author>Patrick Goossens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Opbouw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Herstel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Top</t>
        </r>
      </text>
    </comment>
    <comment ref="P27" authorId="0">
      <text>
        <r>
          <rPr>
            <b/>
            <sz val="9"/>
            <color indexed="81"/>
            <rFont val="Tahoma"/>
            <family val="2"/>
          </rPr>
          <t>Patrick Goossens:</t>
        </r>
        <r>
          <rPr>
            <sz val="9"/>
            <color indexed="81"/>
            <rFont val="Tahoma"/>
            <family val="2"/>
          </rPr>
          <t xml:space="preserve">
2x (12 minuten hardlopen + 2 minuten wandelen)</t>
        </r>
      </text>
    </comment>
  </commentList>
</comments>
</file>

<file path=xl/sharedStrings.xml><?xml version="1.0" encoding="utf-8"?>
<sst xmlns="http://schemas.openxmlformats.org/spreadsheetml/2006/main" count="82" uniqueCount="44">
  <si>
    <t xml:space="preserve"> </t>
  </si>
  <si>
    <t>Dag</t>
  </si>
  <si>
    <t>Ma</t>
  </si>
  <si>
    <t>Di</t>
  </si>
  <si>
    <t>Wo</t>
  </si>
  <si>
    <t>Do</t>
  </si>
  <si>
    <t>Vr</t>
  </si>
  <si>
    <t>Za</t>
  </si>
  <si>
    <t>Zo</t>
  </si>
  <si>
    <t>week</t>
  </si>
  <si>
    <t>A/B</t>
  </si>
  <si>
    <t>C</t>
  </si>
  <si>
    <t>D</t>
  </si>
  <si>
    <t>E</t>
  </si>
  <si>
    <t>R2S</t>
  </si>
  <si>
    <t>Sept</t>
  </si>
  <si>
    <t>T</t>
  </si>
  <si>
    <t>5(500m-400m-300m)</t>
  </si>
  <si>
    <t>D1-10: D2-15: D3-10: D2-15: D1-10</t>
  </si>
  <si>
    <t>Beckum (A/B/C) - Delden (D/E)</t>
  </si>
  <si>
    <t>rust/zondaggroep</t>
  </si>
  <si>
    <t>km</t>
  </si>
  <si>
    <t>H</t>
  </si>
  <si>
    <t>6(600m-400m)</t>
  </si>
  <si>
    <t>D1-60</t>
  </si>
  <si>
    <t>Geen training ivm Singelloop</t>
  </si>
  <si>
    <t>Singelloop Enschede</t>
  </si>
  <si>
    <t>O</t>
  </si>
  <si>
    <t>12 x 500m</t>
  </si>
  <si>
    <t>D1-20: D2-20: D1-20</t>
  </si>
  <si>
    <t>UT (A/B/C) - Hof Espelo (D/E)</t>
  </si>
  <si>
    <t>Vaartspel</t>
  </si>
  <si>
    <t>Bommelas (A/B/C) - Buursestraat (D/E)</t>
  </si>
  <si>
    <t>Oktober</t>
  </si>
  <si>
    <t>10 x 600m</t>
  </si>
  <si>
    <t>D1-10: D2-15: D3-5:D4-5: D2-15: D1-10</t>
  </si>
  <si>
    <t>Nijverdal (Ravijn) (A/B/C) - Lonneker (D/E)</t>
  </si>
  <si>
    <t>Zwaantje (de Lutte) (A/B/C) - Haagsebos (D/E)</t>
  </si>
  <si>
    <t>6 x 1km</t>
  </si>
  <si>
    <t>Lochem (A/B/C) - Boekelo (D/E)</t>
  </si>
  <si>
    <t>6( 600m - 400m)</t>
  </si>
  <si>
    <t>Haagse bos (A/B/C) - Schaatsbaan (D/E)</t>
  </si>
  <si>
    <t>12(300-200)</t>
  </si>
  <si>
    <t>Haarmuhle (A/B/C) - Buursestraat (D/E)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</si>
</sst>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3" x14ac:knownFonts="1">
    <font>
      <sz val="12"/>
      <color indexed="8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Verdana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/>
    </xf>
    <xf numFmtId="0" fontId="2" fillId="0" borderId="0"/>
    <xf numFmtId="0" fontId="1" fillId="0" borderId="0"/>
  </cellStyleXfs>
  <cellXfs count="73">
    <xf numFmtId="0" fontId="0" fillId="0" borderId="0" xfId="0">
      <alignment vertical="top"/>
    </xf>
    <xf numFmtId="0" fontId="3" fillId="0" borderId="0" xfId="1" applyFont="1" applyFill="1" applyAlignment="1"/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11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top"/>
    </xf>
    <xf numFmtId="0" fontId="3" fillId="0" borderId="12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3" fillId="0" borderId="14" xfId="1" applyFont="1" applyFill="1" applyBorder="1" applyAlignment="1">
      <alignment horizontal="center" vertical="top"/>
    </xf>
    <xf numFmtId="0" fontId="6" fillId="0" borderId="15" xfId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3" fillId="0" borderId="19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top"/>
    </xf>
    <xf numFmtId="0" fontId="7" fillId="0" borderId="21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 vertical="top"/>
    </xf>
    <xf numFmtId="164" fontId="3" fillId="0" borderId="9" xfId="1" applyNumberFormat="1" applyFont="1" applyFill="1" applyBorder="1" applyAlignment="1">
      <alignment horizontal="center" vertical="top"/>
    </xf>
    <xf numFmtId="164" fontId="3" fillId="0" borderId="10" xfId="1" applyNumberFormat="1" applyFont="1" applyFill="1" applyBorder="1" applyAlignment="1">
      <alignment horizontal="center" vertical="top"/>
    </xf>
    <xf numFmtId="164" fontId="3" fillId="0" borderId="8" xfId="1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64" fontId="3" fillId="0" borderId="22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vertical="center"/>
    </xf>
    <xf numFmtId="0" fontId="3" fillId="0" borderId="1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 vertical="top" wrapText="1"/>
    </xf>
    <xf numFmtId="0" fontId="3" fillId="0" borderId="18" xfId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vertical="top" wrapText="1"/>
    </xf>
    <xf numFmtId="0" fontId="8" fillId="0" borderId="25" xfId="1" applyFont="1" applyFill="1" applyBorder="1" applyAlignment="1">
      <alignment vertical="top" wrapText="1"/>
    </xf>
    <xf numFmtId="0" fontId="8" fillId="0" borderId="26" xfId="1" applyFont="1" applyFill="1" applyBorder="1" applyAlignment="1">
      <alignment vertical="top" wrapText="1"/>
    </xf>
    <xf numFmtId="0" fontId="8" fillId="0" borderId="24" xfId="1" applyFont="1" applyFill="1" applyBorder="1" applyAlignment="1">
      <alignment horizontal="center" vertical="top" wrapText="1"/>
    </xf>
    <xf numFmtId="0" fontId="8" fillId="0" borderId="25" xfId="1" applyFont="1" applyFill="1" applyBorder="1" applyAlignment="1">
      <alignment horizontal="center" vertical="top" wrapText="1"/>
    </xf>
    <xf numFmtId="0" fontId="8" fillId="0" borderId="26" xfId="1" applyFont="1" applyFill="1" applyBorder="1" applyAlignment="1">
      <alignment horizontal="center" vertical="top" wrapText="1"/>
    </xf>
    <xf numFmtId="0" fontId="8" fillId="0" borderId="27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center" vertical="top"/>
    </xf>
    <xf numFmtId="0" fontId="6" fillId="0" borderId="15" xfId="1" applyFont="1" applyFill="1" applyBorder="1" applyAlignment="1">
      <alignment horizontal="center" vertical="top" wrapText="1"/>
    </xf>
    <xf numFmtId="0" fontId="6" fillId="0" borderId="16" xfId="1" applyFont="1" applyFill="1" applyBorder="1" applyAlignment="1">
      <alignment horizontal="center" vertical="top" wrapText="1"/>
    </xf>
    <xf numFmtId="0" fontId="6" fillId="0" borderId="18" xfId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7" fillId="0" borderId="7" xfId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10" fillId="0" borderId="24" xfId="1" applyFont="1" applyFill="1" applyBorder="1" applyAlignment="1">
      <alignment horizontal="center" vertical="top" wrapText="1"/>
    </xf>
    <xf numFmtId="0" fontId="10" fillId="0" borderId="25" xfId="1" applyFont="1" applyFill="1" applyBorder="1" applyAlignment="1">
      <alignment horizontal="center" vertical="top" wrapText="1"/>
    </xf>
    <xf numFmtId="0" fontId="10" fillId="0" borderId="26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iners%20rooster%203e%20kwartaal%202020%20Sept-Ok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iners%20rooster%203e%20kwarta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er"/>
      <sheetName val="Oktober"/>
      <sheetName val="November"/>
      <sheetName val="December"/>
      <sheetName val="Aantal trainingen"/>
      <sheetName val="Schema"/>
      <sheetName val="Trainers rooster"/>
      <sheetName val="CSV"/>
      <sheetName val="Uitleg CSV"/>
      <sheetName val="Locaties"/>
      <sheetName val="Beschikbaarheid"/>
      <sheetName val="contactinfo en uitleg"/>
    </sheetNames>
    <sheetDataSet>
      <sheetData sheetId="0">
        <row r="38">
          <cell r="D38" t="str">
            <v>Arnold</v>
          </cell>
          <cell r="E38">
            <v>3</v>
          </cell>
          <cell r="H38" t="str">
            <v>Arnold</v>
          </cell>
          <cell r="I38">
            <v>1</v>
          </cell>
          <cell r="L38" t="str">
            <v>Arnold</v>
          </cell>
          <cell r="M38">
            <v>4</v>
          </cell>
          <cell r="P38" t="str">
            <v>Arnold</v>
          </cell>
          <cell r="Q38">
            <v>1</v>
          </cell>
        </row>
        <row r="39">
          <cell r="D39" t="str">
            <v>Elske</v>
          </cell>
          <cell r="E39">
            <v>2</v>
          </cell>
          <cell r="H39" t="str">
            <v>Elske</v>
          </cell>
          <cell r="I39">
            <v>1</v>
          </cell>
          <cell r="L39" t="str">
            <v>Elske</v>
          </cell>
          <cell r="M39">
            <v>0</v>
          </cell>
          <cell r="P39" t="str">
            <v>Elske</v>
          </cell>
          <cell r="Q39">
            <v>3</v>
          </cell>
        </row>
        <row r="40">
          <cell r="D40" t="str">
            <v>Enith</v>
          </cell>
          <cell r="E40">
            <v>2</v>
          </cell>
          <cell r="H40" t="str">
            <v>Enith</v>
          </cell>
          <cell r="I40">
            <v>2</v>
          </cell>
          <cell r="L40" t="str">
            <v>Enith</v>
          </cell>
          <cell r="M40">
            <v>1</v>
          </cell>
          <cell r="P40" t="str">
            <v>Enith</v>
          </cell>
          <cell r="Q40">
            <v>2</v>
          </cell>
        </row>
        <row r="41">
          <cell r="D41" t="str">
            <v>Gerald</v>
          </cell>
          <cell r="E41">
            <v>2</v>
          </cell>
          <cell r="H41" t="str">
            <v>Gerald</v>
          </cell>
          <cell r="I41">
            <v>2</v>
          </cell>
          <cell r="L41" t="str">
            <v>Gerald</v>
          </cell>
          <cell r="M41">
            <v>3</v>
          </cell>
          <cell r="P41" t="str">
            <v>Gerald</v>
          </cell>
          <cell r="Q41">
            <v>3</v>
          </cell>
        </row>
        <row r="42">
          <cell r="D42" t="str">
            <v>Gerrit</v>
          </cell>
          <cell r="E42">
            <v>0</v>
          </cell>
          <cell r="H42" t="str">
            <v>Gerrit</v>
          </cell>
          <cell r="I42">
            <v>0</v>
          </cell>
          <cell r="L42" t="str">
            <v>Gerrit</v>
          </cell>
          <cell r="M42">
            <v>2</v>
          </cell>
          <cell r="P42" t="str">
            <v>Gerrit</v>
          </cell>
          <cell r="Q42">
            <v>2</v>
          </cell>
        </row>
        <row r="43">
          <cell r="D43" t="str">
            <v>Hennie</v>
          </cell>
          <cell r="E43">
            <v>2</v>
          </cell>
          <cell r="H43" t="str">
            <v>Hennie</v>
          </cell>
          <cell r="I43">
            <v>2</v>
          </cell>
          <cell r="L43" t="str">
            <v>Hennie</v>
          </cell>
          <cell r="M43">
            <v>2</v>
          </cell>
          <cell r="P43" t="str">
            <v>Hennie</v>
          </cell>
          <cell r="Q43">
            <v>2</v>
          </cell>
        </row>
        <row r="44">
          <cell r="D44" t="str">
            <v>Patrick</v>
          </cell>
          <cell r="E44">
            <v>3</v>
          </cell>
          <cell r="H44" t="str">
            <v>Patrick</v>
          </cell>
          <cell r="I44">
            <v>3</v>
          </cell>
          <cell r="L44" t="str">
            <v>Patrick</v>
          </cell>
          <cell r="M44">
            <v>0</v>
          </cell>
          <cell r="P44" t="str">
            <v>Patrick</v>
          </cell>
          <cell r="Q44">
            <v>0</v>
          </cell>
        </row>
        <row r="45">
          <cell r="D45" t="str">
            <v>Cor Kuiper</v>
          </cell>
          <cell r="E45">
            <v>1</v>
          </cell>
          <cell r="H45" t="str">
            <v>Cor Kuiper</v>
          </cell>
          <cell r="I45">
            <v>1</v>
          </cell>
          <cell r="L45" t="str">
            <v>Cor Kuiper</v>
          </cell>
          <cell r="M45">
            <v>1</v>
          </cell>
          <cell r="P45" t="str">
            <v>Cor Kuiper</v>
          </cell>
          <cell r="Q45">
            <v>2</v>
          </cell>
        </row>
      </sheetData>
      <sheetData sheetId="1">
        <row r="38">
          <cell r="D38" t="str">
            <v>Arnold</v>
          </cell>
          <cell r="E38">
            <v>2</v>
          </cell>
          <cell r="H38" t="str">
            <v>Arnold</v>
          </cell>
          <cell r="I38">
            <v>4</v>
          </cell>
          <cell r="L38" t="str">
            <v>Arnold</v>
          </cell>
          <cell r="M38">
            <v>4</v>
          </cell>
          <cell r="P38" t="str">
            <v>Arnold</v>
          </cell>
          <cell r="Q38">
            <v>2</v>
          </cell>
        </row>
        <row r="39">
          <cell r="D39" t="str">
            <v>Elske</v>
          </cell>
          <cell r="E39">
            <v>2</v>
          </cell>
          <cell r="H39" t="str">
            <v>Elske</v>
          </cell>
          <cell r="I39">
            <v>2</v>
          </cell>
          <cell r="L39" t="str">
            <v>Elske</v>
          </cell>
          <cell r="M39">
            <v>1</v>
          </cell>
          <cell r="P39" t="str">
            <v>Elske</v>
          </cell>
          <cell r="Q39">
            <v>2</v>
          </cell>
        </row>
        <row r="40">
          <cell r="D40" t="str">
            <v>Enith</v>
          </cell>
          <cell r="E40">
            <v>3</v>
          </cell>
          <cell r="H40" t="str">
            <v>Enith</v>
          </cell>
          <cell r="I40">
            <v>0</v>
          </cell>
          <cell r="L40" t="str">
            <v>Enith</v>
          </cell>
          <cell r="M40">
            <v>0</v>
          </cell>
          <cell r="P40" t="str">
            <v>Enith</v>
          </cell>
          <cell r="Q40">
            <v>3</v>
          </cell>
        </row>
        <row r="41">
          <cell r="D41" t="str">
            <v>Gerald</v>
          </cell>
          <cell r="E41">
            <v>2</v>
          </cell>
          <cell r="H41" t="str">
            <v>Gerald</v>
          </cell>
          <cell r="I41">
            <v>3</v>
          </cell>
          <cell r="L41" t="str">
            <v>Gerald</v>
          </cell>
          <cell r="M41">
            <v>3</v>
          </cell>
          <cell r="P41" t="str">
            <v>Gerald</v>
          </cell>
          <cell r="Q41">
            <v>2</v>
          </cell>
        </row>
        <row r="42">
          <cell r="D42" t="str">
            <v>Gerrit</v>
          </cell>
          <cell r="E42">
            <v>2</v>
          </cell>
          <cell r="H42" t="str">
            <v>Gerrit</v>
          </cell>
          <cell r="I42">
            <v>2</v>
          </cell>
          <cell r="L42" t="str">
            <v>Gerrit</v>
          </cell>
          <cell r="M42">
            <v>2</v>
          </cell>
          <cell r="P42" t="str">
            <v>Gerrit</v>
          </cell>
          <cell r="Q42">
            <v>2</v>
          </cell>
        </row>
        <row r="43">
          <cell r="D43" t="str">
            <v>Hennie</v>
          </cell>
          <cell r="E43">
            <v>2</v>
          </cell>
          <cell r="H43" t="str">
            <v>Hennie</v>
          </cell>
          <cell r="I43">
            <v>0</v>
          </cell>
          <cell r="L43" t="str">
            <v>Hennie</v>
          </cell>
          <cell r="M43">
            <v>3</v>
          </cell>
          <cell r="P43" t="str">
            <v>Hennie</v>
          </cell>
          <cell r="Q43">
            <v>2</v>
          </cell>
        </row>
        <row r="44">
          <cell r="D44" t="str">
            <v>Patrick</v>
          </cell>
          <cell r="E44">
            <v>2</v>
          </cell>
          <cell r="H44" t="str">
            <v>Patrick</v>
          </cell>
          <cell r="I44">
            <v>3</v>
          </cell>
          <cell r="L44" t="str">
            <v>Patrick</v>
          </cell>
          <cell r="M44">
            <v>2</v>
          </cell>
          <cell r="P44" t="str">
            <v>Patrick</v>
          </cell>
          <cell r="Q44">
            <v>2</v>
          </cell>
        </row>
        <row r="45">
          <cell r="D45" t="str">
            <v>Cor Kuiper</v>
          </cell>
          <cell r="E45">
            <v>1</v>
          </cell>
          <cell r="H45" t="str">
            <v>Cor Kuiper</v>
          </cell>
          <cell r="I45">
            <v>2</v>
          </cell>
          <cell r="L45" t="str">
            <v>Cor Kuiper</v>
          </cell>
          <cell r="M45">
            <v>1</v>
          </cell>
          <cell r="P45" t="str">
            <v>Cor Kuiper</v>
          </cell>
          <cell r="Q45">
            <v>2</v>
          </cell>
        </row>
      </sheetData>
      <sheetData sheetId="2">
        <row r="38">
          <cell r="T38" t="str">
            <v>Arnold</v>
          </cell>
          <cell r="U38">
            <v>1</v>
          </cell>
        </row>
        <row r="39">
          <cell r="T39" t="str">
            <v>Elske</v>
          </cell>
          <cell r="U39">
            <v>0</v>
          </cell>
        </row>
        <row r="40">
          <cell r="T40" t="str">
            <v>Enith</v>
          </cell>
          <cell r="U40">
            <v>0</v>
          </cell>
        </row>
        <row r="41">
          <cell r="T41" t="str">
            <v>Gerald</v>
          </cell>
          <cell r="U41">
            <v>0</v>
          </cell>
        </row>
        <row r="42">
          <cell r="T42" t="str">
            <v>Gerrit</v>
          </cell>
          <cell r="U42">
            <v>0</v>
          </cell>
        </row>
        <row r="43">
          <cell r="T43" t="str">
            <v>Hennie</v>
          </cell>
          <cell r="U43">
            <v>0</v>
          </cell>
        </row>
        <row r="44">
          <cell r="T44" t="str">
            <v>Jerry</v>
          </cell>
          <cell r="U44">
            <v>0</v>
          </cell>
        </row>
        <row r="45">
          <cell r="T45" t="str">
            <v>Patrick</v>
          </cell>
          <cell r="U45">
            <v>0</v>
          </cell>
        </row>
        <row r="46">
          <cell r="T46" t="str">
            <v>Ray</v>
          </cell>
          <cell r="U46">
            <v>0</v>
          </cell>
        </row>
        <row r="47">
          <cell r="T47" t="str">
            <v>Robert</v>
          </cell>
          <cell r="U47">
            <v>0</v>
          </cell>
        </row>
        <row r="48">
          <cell r="T48" t="str">
            <v>Cor Kuiper</v>
          </cell>
          <cell r="U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Locatie</v>
          </cell>
          <cell r="B1" t="str">
            <v>Map</v>
          </cell>
        </row>
        <row r="2">
          <cell r="A2" t="str">
            <v>Ac-Tion</v>
          </cell>
          <cell r="B2" t="str">
            <v>Atletiek Club Twente Is Onze Naam Geessinkweg 220 7544 RB Enschede Netherlands</v>
          </cell>
        </row>
        <row r="3">
          <cell r="A3" t="str">
            <v>Boekelo</v>
          </cell>
          <cell r="B3" t="str">
            <v>52.203527 6.799718 (Parkeerplaats voor Restaurant Ribhouse Texas)</v>
          </cell>
        </row>
        <row r="4">
          <cell r="A4" t="str">
            <v>Bommelas</v>
          </cell>
          <cell r="B4" t="str">
            <v>52.165763 6.806751 (Parkeerplaats Bommelas)</v>
          </cell>
        </row>
        <row r="5">
          <cell r="A5" t="str">
            <v>Buursestraat</v>
          </cell>
          <cell r="B5" t="str">
            <v>52.186000 6.888465 (Parkeerplaats Buursestraat)</v>
          </cell>
        </row>
        <row r="6">
          <cell r="A6" t="str">
            <v>Delden</v>
          </cell>
          <cell r="B6" t="str">
            <v>52.263591 6.714453 (Parkeerplaats achter Hotel De Zwaan Delden)</v>
          </cell>
        </row>
        <row r="7">
          <cell r="A7" t="str">
            <v>FBK</v>
          </cell>
          <cell r="B7" t="str">
            <v>FBK Stadion, Hengelo</v>
          </cell>
        </row>
        <row r="8">
          <cell r="A8" t="str">
            <v>Haagse bos</v>
          </cell>
          <cell r="B8" t="str">
            <v>52.256909 6.968555 (ingang Haagse bos langs Lossersestraat)</v>
          </cell>
        </row>
        <row r="9">
          <cell r="A9" t="str">
            <v>Harmuhle</v>
          </cell>
          <cell r="B9" t="str">
            <v>52.131578 6.877358 (Parkeerplaats Haarmuhle, Ahaus)</v>
          </cell>
        </row>
        <row r="10">
          <cell r="A10" t="str">
            <v>Hof Espelo</v>
          </cell>
          <cell r="B10" t="str">
            <v>52.251805 6.877274 (Parkeerplaats Hof Espelo)</v>
          </cell>
        </row>
        <row r="11">
          <cell r="A11" t="str">
            <v>Holten</v>
          </cell>
          <cell r="B11" t="str">
            <v>52.308413 6.417600 (Parkeerplaats dagrecreatie even voorbij de restaurants net buiten Holten)</v>
          </cell>
        </row>
        <row r="12">
          <cell r="A12" t="str">
            <v>Iphitos</v>
          </cell>
          <cell r="B12" t="str">
            <v>Camperplaats Losser</v>
          </cell>
        </row>
        <row r="13">
          <cell r="A13" t="str">
            <v>Lankheet</v>
          </cell>
          <cell r="B13" t="str">
            <v>52.1385 6.7287028 (dicht bij watermolen Haaksbergen)</v>
          </cell>
        </row>
        <row r="14">
          <cell r="A14" t="str">
            <v>Lochem</v>
          </cell>
          <cell r="B14" t="str">
            <v>NS station Lochem</v>
          </cell>
        </row>
        <row r="15">
          <cell r="A15" t="str">
            <v>Lonneker</v>
          </cell>
          <cell r="B15" t="str">
            <v>52.249895 6.911421 (Dorpskern Lonneker)</v>
          </cell>
        </row>
        <row r="16">
          <cell r="A16" t="str">
            <v>Losserhof</v>
          </cell>
          <cell r="B16" t="str">
            <v>Camperplaats Losser (Parkeerplaats bij Iphitos)</v>
          </cell>
        </row>
        <row r="17">
          <cell r="A17" t="str">
            <v>Losser</v>
          </cell>
          <cell r="B17" t="str">
            <v>52.281011, 6.969648 (Parkeerplaats 1 - Losserhof)</v>
          </cell>
        </row>
        <row r="18">
          <cell r="A18" t="str">
            <v>Lutterzand</v>
          </cell>
          <cell r="B18" t="str">
            <v>52.331656 7.026117 (Parkeerplaats Paviljoen Lutterzand)</v>
          </cell>
        </row>
        <row r="19">
          <cell r="A19" t="str">
            <v>Nijverdal</v>
          </cell>
          <cell r="B19" t="str">
            <v>52.364990 6.440784 (Parkeerplaats achter hotel Dalzicht Nijverdal)</v>
          </cell>
        </row>
        <row r="20">
          <cell r="A20" t="str">
            <v>Ravijn</v>
          </cell>
          <cell r="B20" t="str">
            <v>52.368269 6.449439 (Parkeerplaats bij zwembad Het Ravijn Nijverdal)</v>
          </cell>
        </row>
        <row r="21">
          <cell r="A21" t="str">
            <v>Schaatsbaan</v>
          </cell>
          <cell r="B21" t="str">
            <v>52.240905 6.831984 (Schaatsbaan achter Cinestar)</v>
          </cell>
        </row>
        <row r="22">
          <cell r="A22" t="str">
            <v>UT</v>
          </cell>
          <cell r="B22" t="str">
            <v>52.242336 6.851893 (Parkeerplaats voor de Bastille UT Enschede)</v>
          </cell>
        </row>
        <row r="23">
          <cell r="A23" t="str">
            <v>Wesselerbrinkpark</v>
          </cell>
          <cell r="B23" t="str">
            <v>Wesselerbrinkpark, Enschede</v>
          </cell>
        </row>
        <row r="24">
          <cell r="A24" t="str">
            <v>Zwaantje</v>
          </cell>
          <cell r="B24" t="str">
            <v>52.320730 6.971440 (Parkeerplaats achter Hotel-Restaurant De Grote Zwaan De Lutte)</v>
          </cell>
        </row>
        <row r="25">
          <cell r="A25" t="str">
            <v>Zweede</v>
          </cell>
          <cell r="B25" t="str">
            <v>SC Unisson Boekelo (Parkeerplaats de Zweede)</v>
          </cell>
        </row>
        <row r="26">
          <cell r="A26" t="str">
            <v>-</v>
          </cell>
        </row>
        <row r="27">
          <cell r="A27">
            <v>0</v>
          </cell>
          <cell r="B27" t="str">
            <v>Atletiek Club Twente Is Onze Naam Geessinkweg 220 7544 RB Enschede Netherlands</v>
          </cell>
        </row>
      </sheetData>
      <sheetData sheetId="10">
        <row r="5">
          <cell r="A5" t="str">
            <v>Arnold</v>
          </cell>
          <cell r="B5" t="str">
            <v>Arnold</v>
          </cell>
          <cell r="C5" t="str">
            <v>Arnold</v>
          </cell>
          <cell r="D5" t="str">
            <v>Arnold</v>
          </cell>
          <cell r="E5" t="str">
            <v>Arnold</v>
          </cell>
          <cell r="F5" t="str">
            <v>Arnold</v>
          </cell>
          <cell r="G5" t="str">
            <v>Arnold</v>
          </cell>
          <cell r="H5" t="str">
            <v>Arnold</v>
          </cell>
          <cell r="I5" t="str">
            <v>Arnold</v>
          </cell>
          <cell r="J5" t="str">
            <v>Arnold</v>
          </cell>
          <cell r="K5" t="str">
            <v>Arnold</v>
          </cell>
          <cell r="L5" t="str">
            <v>Arnold</v>
          </cell>
          <cell r="M5" t="str">
            <v>Arnold</v>
          </cell>
          <cell r="N5" t="str">
            <v>Arnold</v>
          </cell>
          <cell r="O5" t="str">
            <v>Arnold</v>
          </cell>
          <cell r="P5" t="str">
            <v>Arnold</v>
          </cell>
          <cell r="Q5" t="str">
            <v>Arnold</v>
          </cell>
        </row>
        <row r="6">
          <cell r="A6" t="str">
            <v>Cor Kuiper</v>
          </cell>
          <cell r="B6" t="str">
            <v>Cor Kuiper</v>
          </cell>
          <cell r="C6" t="str">
            <v>Cor Kuiper</v>
          </cell>
          <cell r="D6" t="str">
            <v>Cor Kuiper</v>
          </cell>
          <cell r="E6" t="str">
            <v>Cor Kuiper</v>
          </cell>
          <cell r="F6" t="str">
            <v>Cor Kuiper</v>
          </cell>
          <cell r="G6" t="str">
            <v>Cor Kuiper</v>
          </cell>
          <cell r="H6" t="str">
            <v>Cor Kuiper</v>
          </cell>
          <cell r="I6" t="str">
            <v>Cor Kuiper</v>
          </cell>
          <cell r="J6" t="str">
            <v>Cor Kuiper</v>
          </cell>
          <cell r="K6" t="str">
            <v>Cor Kuiper</v>
          </cell>
          <cell r="L6" t="str">
            <v>Cor Kuiper</v>
          </cell>
          <cell r="M6" t="str">
            <v>Cor Kuiper</v>
          </cell>
          <cell r="N6" t="str">
            <v>Cor Kuiper</v>
          </cell>
          <cell r="O6" t="str">
            <v>Cor Kuiper</v>
          </cell>
          <cell r="P6" t="str">
            <v>Cor Kuiper</v>
          </cell>
          <cell r="Q6" t="str">
            <v>Cor Kuiper</v>
          </cell>
        </row>
        <row r="7">
          <cell r="A7" t="str">
            <v>Elske</v>
          </cell>
          <cell r="B7" t="str">
            <v>Elske</v>
          </cell>
          <cell r="C7" t="str">
            <v>Elske</v>
          </cell>
          <cell r="D7" t="str">
            <v>Elske</v>
          </cell>
          <cell r="E7" t="str">
            <v>Elske</v>
          </cell>
          <cell r="F7" t="str">
            <v>Elske</v>
          </cell>
          <cell r="G7" t="str">
            <v>Elske</v>
          </cell>
          <cell r="H7" t="str">
            <v>Elske</v>
          </cell>
          <cell r="I7" t="str">
            <v>Elske</v>
          </cell>
          <cell r="J7" t="str">
            <v>Elske</v>
          </cell>
          <cell r="K7" t="str">
            <v>Elske</v>
          </cell>
          <cell r="L7" t="str">
            <v>Elske</v>
          </cell>
          <cell r="M7" t="str">
            <v>Elske</v>
          </cell>
          <cell r="N7" t="str">
            <v>Elske</v>
          </cell>
          <cell r="O7" t="str">
            <v>Elske</v>
          </cell>
          <cell r="P7" t="str">
            <v>Elske</v>
          </cell>
          <cell r="Q7" t="str">
            <v>Elske</v>
          </cell>
        </row>
        <row r="8">
          <cell r="A8" t="str">
            <v>Enith</v>
          </cell>
          <cell r="B8" t="str">
            <v>Enith</v>
          </cell>
          <cell r="C8" t="str">
            <v>Enith</v>
          </cell>
          <cell r="E8" t="str">
            <v>Enith</v>
          </cell>
          <cell r="H8" t="str">
            <v>Enith</v>
          </cell>
          <cell r="I8" t="str">
            <v>Enith</v>
          </cell>
          <cell r="J8" t="str">
            <v>Enith</v>
          </cell>
          <cell r="K8" t="str">
            <v>Enith</v>
          </cell>
          <cell r="L8" t="str">
            <v>Enith</v>
          </cell>
          <cell r="M8" t="str">
            <v>Enith</v>
          </cell>
          <cell r="N8" t="str">
            <v>Enith</v>
          </cell>
          <cell r="O8" t="str">
            <v>Enith</v>
          </cell>
          <cell r="P8" t="str">
            <v>Enith</v>
          </cell>
          <cell r="Q8" t="str">
            <v>Enith</v>
          </cell>
        </row>
        <row r="9">
          <cell r="A9" t="str">
            <v>Gerald</v>
          </cell>
          <cell r="B9" t="str">
            <v>Gerald</v>
          </cell>
          <cell r="C9" t="str">
            <v>Gerald</v>
          </cell>
          <cell r="D9" t="str">
            <v>Gerald</v>
          </cell>
          <cell r="E9" t="str">
            <v>Gerald</v>
          </cell>
          <cell r="F9" t="str">
            <v>Gerald</v>
          </cell>
          <cell r="G9" t="str">
            <v>Gerald</v>
          </cell>
          <cell r="H9" t="str">
            <v>Gerald</v>
          </cell>
          <cell r="I9" t="str">
            <v>Gerald</v>
          </cell>
          <cell r="J9" t="str">
            <v>Gerald</v>
          </cell>
          <cell r="K9" t="str">
            <v>Gerald</v>
          </cell>
          <cell r="L9" t="str">
            <v>Gerald</v>
          </cell>
          <cell r="M9" t="str">
            <v>Gerald</v>
          </cell>
          <cell r="N9" t="str">
            <v>Gerald</v>
          </cell>
          <cell r="O9" t="str">
            <v>Gerald</v>
          </cell>
          <cell r="P9" t="str">
            <v>Gerald</v>
          </cell>
          <cell r="Q9" t="str">
            <v>Gerald</v>
          </cell>
        </row>
        <row r="10">
          <cell r="C10" t="str">
            <v>Gerrit</v>
          </cell>
          <cell r="D10" t="str">
            <v>Gerrit</v>
          </cell>
          <cell r="E10" t="str">
            <v>Gerrit</v>
          </cell>
          <cell r="F10" t="str">
            <v>Gerrit</v>
          </cell>
          <cell r="G10" t="str">
            <v>Gerrit</v>
          </cell>
          <cell r="H10" t="str">
            <v>Gerrit</v>
          </cell>
          <cell r="I10" t="str">
            <v>Gerrit</v>
          </cell>
          <cell r="J10" t="str">
            <v>Gerrit</v>
          </cell>
          <cell r="K10" t="str">
            <v>Gerrit</v>
          </cell>
          <cell r="L10" t="str">
            <v>Gerrit</v>
          </cell>
          <cell r="M10" t="str">
            <v>Gerrit</v>
          </cell>
          <cell r="N10" t="str">
            <v>Gerrit</v>
          </cell>
          <cell r="O10" t="str">
            <v>Gerrit</v>
          </cell>
          <cell r="P10" t="str">
            <v>Gerrit</v>
          </cell>
          <cell r="Q10" t="str">
            <v>Gerrit</v>
          </cell>
        </row>
        <row r="11">
          <cell r="A11" t="str">
            <v>Hennie</v>
          </cell>
          <cell r="B11" t="str">
            <v>Hennie</v>
          </cell>
          <cell r="C11" t="str">
            <v>Hennie</v>
          </cell>
          <cell r="D11" t="str">
            <v>Hennie</v>
          </cell>
          <cell r="E11" t="str">
            <v>Hennie</v>
          </cell>
          <cell r="G11" t="str">
            <v>Hennie</v>
          </cell>
          <cell r="H11" t="str">
            <v>Hennie</v>
          </cell>
          <cell r="I11" t="str">
            <v>Hennie</v>
          </cell>
          <cell r="J11" t="str">
            <v>Hennie</v>
          </cell>
          <cell r="K11" t="str">
            <v>Hennie</v>
          </cell>
          <cell r="L11" t="str">
            <v>Hennie</v>
          </cell>
          <cell r="M11" t="str">
            <v>Hennie</v>
          </cell>
          <cell r="N11" t="str">
            <v>Hennie</v>
          </cell>
          <cell r="O11" t="str">
            <v>Hennie</v>
          </cell>
          <cell r="P11" t="str">
            <v>Hennie</v>
          </cell>
          <cell r="Q11" t="str">
            <v>Hennie</v>
          </cell>
        </row>
        <row r="12">
          <cell r="A12" t="str">
            <v>Patrick</v>
          </cell>
          <cell r="B12" t="str">
            <v>Patrick</v>
          </cell>
          <cell r="E12" t="str">
            <v>Patrick</v>
          </cell>
          <cell r="F12" t="str">
            <v>Patrick</v>
          </cell>
          <cell r="G12" t="str">
            <v>Patrick</v>
          </cell>
          <cell r="H12" t="str">
            <v>Patrick</v>
          </cell>
          <cell r="I12" t="str">
            <v>Patrick</v>
          </cell>
          <cell r="J12" t="str">
            <v>Patrick</v>
          </cell>
          <cell r="K12" t="str">
            <v>Patrick</v>
          </cell>
          <cell r="L12" t="str">
            <v>Patrick</v>
          </cell>
          <cell r="M12" t="str">
            <v>Patrick</v>
          </cell>
          <cell r="N12" t="str">
            <v>Patrick</v>
          </cell>
          <cell r="O12" t="str">
            <v>Patrick</v>
          </cell>
          <cell r="P12" t="str">
            <v>Patrick</v>
          </cell>
          <cell r="Q12" t="str">
            <v>Patrick</v>
          </cell>
        </row>
        <row r="19">
          <cell r="A19" t="str">
            <v>Arnold</v>
          </cell>
          <cell r="B19" t="str">
            <v>Arnold</v>
          </cell>
          <cell r="C19" t="str">
            <v>Arnold</v>
          </cell>
          <cell r="D19" t="str">
            <v>Arnold</v>
          </cell>
          <cell r="E19" t="str">
            <v>Arnold</v>
          </cell>
          <cell r="F19" t="str">
            <v>Arnold</v>
          </cell>
          <cell r="G19" t="str">
            <v>Arnold</v>
          </cell>
          <cell r="H19" t="str">
            <v>Arnold</v>
          </cell>
          <cell r="I19" t="str">
            <v>Arnold</v>
          </cell>
          <cell r="J19" t="str">
            <v>Arnold</v>
          </cell>
          <cell r="K19" t="str">
            <v>Arnold</v>
          </cell>
          <cell r="L19" t="str">
            <v>Arnold</v>
          </cell>
          <cell r="M19" t="str">
            <v>Arnold</v>
          </cell>
          <cell r="N19" t="str">
            <v>Arnold</v>
          </cell>
          <cell r="O19" t="str">
            <v>Arnold</v>
          </cell>
          <cell r="P19" t="str">
            <v>Arnold</v>
          </cell>
          <cell r="Q19" t="str">
            <v>Arnold</v>
          </cell>
        </row>
        <row r="20">
          <cell r="A20" t="str">
            <v>Cor Kuiper</v>
          </cell>
          <cell r="B20" t="str">
            <v>Cor Kuiper</v>
          </cell>
          <cell r="D20" t="str">
            <v>Cor Kuiper</v>
          </cell>
          <cell r="E20" t="str">
            <v>Cor Kuiper</v>
          </cell>
          <cell r="F20" t="str">
            <v>Cor Kuiper</v>
          </cell>
          <cell r="G20" t="str">
            <v>Cor Kuiper</v>
          </cell>
          <cell r="H20" t="str">
            <v>Cor Kuiper</v>
          </cell>
          <cell r="I20" t="str">
            <v>Cor Kuiper</v>
          </cell>
          <cell r="J20" t="str">
            <v>Cor Kuiper</v>
          </cell>
          <cell r="K20" t="str">
            <v>Cor Kuiper</v>
          </cell>
          <cell r="L20" t="str">
            <v>Cor Kuiper</v>
          </cell>
          <cell r="M20" t="str">
            <v>Cor Kuiper</v>
          </cell>
          <cell r="N20" t="str">
            <v>Cor Kuiper</v>
          </cell>
          <cell r="O20" t="str">
            <v>Cor Kuiper</v>
          </cell>
          <cell r="P20" t="str">
            <v>Cor Kuiper</v>
          </cell>
          <cell r="Q20" t="str">
            <v>Cor Kuiper</v>
          </cell>
        </row>
        <row r="21">
          <cell r="A21" t="str">
            <v>Elske</v>
          </cell>
          <cell r="B21" t="str">
            <v>Elske</v>
          </cell>
          <cell r="D21" t="str">
            <v>Elske</v>
          </cell>
          <cell r="E21" t="str">
            <v>Elske</v>
          </cell>
          <cell r="F21" t="str">
            <v>Elske</v>
          </cell>
          <cell r="G21" t="str">
            <v>Elske</v>
          </cell>
          <cell r="H21" t="str">
            <v>Elske</v>
          </cell>
          <cell r="I21" t="str">
            <v>Elske</v>
          </cell>
          <cell r="J21" t="str">
            <v>Elske</v>
          </cell>
          <cell r="K21" t="str">
            <v>Elske</v>
          </cell>
          <cell r="L21" t="str">
            <v>Elske</v>
          </cell>
          <cell r="M21" t="str">
            <v>Elske</v>
          </cell>
          <cell r="N21" t="str">
            <v>Elske</v>
          </cell>
          <cell r="O21" t="str">
            <v>Elske</v>
          </cell>
          <cell r="P21" t="str">
            <v>Elske</v>
          </cell>
          <cell r="Q21" t="str">
            <v>Elske</v>
          </cell>
        </row>
        <row r="22">
          <cell r="A22" t="str">
            <v>Enith</v>
          </cell>
          <cell r="B22" t="str">
            <v>Enith</v>
          </cell>
          <cell r="D22" t="str">
            <v>Enith</v>
          </cell>
          <cell r="E22" t="str">
            <v>Enith</v>
          </cell>
          <cell r="H22" t="str">
            <v>Enith</v>
          </cell>
          <cell r="I22" t="str">
            <v>Enith</v>
          </cell>
          <cell r="J22" t="str">
            <v>Enith</v>
          </cell>
          <cell r="K22" t="str">
            <v>Enith</v>
          </cell>
          <cell r="L22" t="str">
            <v>Enith</v>
          </cell>
          <cell r="M22" t="str">
            <v>Enith</v>
          </cell>
          <cell r="N22" t="str">
            <v>Enith</v>
          </cell>
          <cell r="O22" t="str">
            <v>Enith</v>
          </cell>
          <cell r="P22" t="str">
            <v>Enith</v>
          </cell>
          <cell r="Q22" t="str">
            <v>Enith</v>
          </cell>
        </row>
        <row r="23">
          <cell r="A23" t="str">
            <v>Gerald</v>
          </cell>
          <cell r="B23" t="str">
            <v>Gerald</v>
          </cell>
          <cell r="C23" t="str">
            <v>Gerald</v>
          </cell>
          <cell r="D23" t="str">
            <v>Gerald</v>
          </cell>
          <cell r="E23" t="str">
            <v>Gerald</v>
          </cell>
          <cell r="F23" t="str">
            <v>Gerald</v>
          </cell>
          <cell r="G23" t="str">
            <v>Gerald</v>
          </cell>
          <cell r="H23" t="str">
            <v>Gerald</v>
          </cell>
          <cell r="I23" t="str">
            <v>Gerald</v>
          </cell>
          <cell r="J23" t="str">
            <v>Gerald</v>
          </cell>
          <cell r="K23" t="str">
            <v>Gerald</v>
          </cell>
          <cell r="L23" t="str">
            <v>Gerald</v>
          </cell>
          <cell r="M23" t="str">
            <v>Gerald</v>
          </cell>
          <cell r="N23" t="str">
            <v>Gerald</v>
          </cell>
          <cell r="O23" t="str">
            <v>Gerald</v>
          </cell>
          <cell r="P23" t="str">
            <v>Gerald</v>
          </cell>
          <cell r="Q23" t="str">
            <v>Gerald</v>
          </cell>
        </row>
        <row r="24">
          <cell r="D24" t="str">
            <v>Gerrit</v>
          </cell>
          <cell r="F24" t="str">
            <v>Gerrit</v>
          </cell>
          <cell r="H24" t="str">
            <v>Gerrit</v>
          </cell>
          <cell r="J24" t="str">
            <v>Gerrit</v>
          </cell>
          <cell r="K24" t="str">
            <v>Gerrit</v>
          </cell>
          <cell r="L24" t="str">
            <v>Gerrit</v>
          </cell>
          <cell r="M24" t="str">
            <v>Gerrit</v>
          </cell>
          <cell r="N24" t="str">
            <v>Gerrit</v>
          </cell>
          <cell r="O24" t="str">
            <v>Gerrit</v>
          </cell>
          <cell r="P24" t="str">
            <v>Gerrit</v>
          </cell>
          <cell r="Q24" t="str">
            <v>Gerrit</v>
          </cell>
        </row>
        <row r="25">
          <cell r="B25" t="str">
            <v>Hennie</v>
          </cell>
          <cell r="C25" t="str">
            <v>Hennie</v>
          </cell>
          <cell r="D25" t="str">
            <v>Hennie</v>
          </cell>
          <cell r="E25" t="str">
            <v>Hennie</v>
          </cell>
          <cell r="G25" t="str">
            <v>Hennie</v>
          </cell>
          <cell r="H25" t="str">
            <v>Hennie</v>
          </cell>
          <cell r="I25" t="str">
            <v>Hennie</v>
          </cell>
          <cell r="J25" t="str">
            <v>Hennie</v>
          </cell>
          <cell r="K25" t="str">
            <v>Hennie</v>
          </cell>
          <cell r="L25" t="str">
            <v>Hennie</v>
          </cell>
          <cell r="M25" t="str">
            <v>Hennie</v>
          </cell>
          <cell r="N25" t="str">
            <v>Hennie</v>
          </cell>
          <cell r="O25" t="str">
            <v>Hennie</v>
          </cell>
          <cell r="P25" t="str">
            <v>Hennie</v>
          </cell>
          <cell r="Q25" t="str">
            <v>Hennie</v>
          </cell>
        </row>
        <row r="26">
          <cell r="A26" t="str">
            <v>Patrick</v>
          </cell>
          <cell r="B26" t="str">
            <v>Patrick</v>
          </cell>
          <cell r="E26" t="str">
            <v>Patrick</v>
          </cell>
          <cell r="F26" t="str">
            <v>Patrick</v>
          </cell>
          <cell r="G26" t="str">
            <v>Patrick</v>
          </cell>
          <cell r="H26" t="str">
            <v>Patrick</v>
          </cell>
          <cell r="I26" t="str">
            <v>Patrick</v>
          </cell>
          <cell r="J26" t="str">
            <v>Patrick</v>
          </cell>
          <cell r="K26" t="str">
            <v>Patrick</v>
          </cell>
          <cell r="L26" t="str">
            <v>Patrick</v>
          </cell>
          <cell r="M26" t="str">
            <v>Patrick</v>
          </cell>
          <cell r="N26" t="str">
            <v>Patrick</v>
          </cell>
          <cell r="O26" t="str">
            <v>Patrick</v>
          </cell>
          <cell r="P26" t="str">
            <v>Patrick</v>
          </cell>
          <cell r="Q26" t="str">
            <v>Patrick</v>
          </cell>
        </row>
        <row r="27">
          <cell r="F27" t="str">
            <v>Stephan</v>
          </cell>
          <cell r="G27" t="str">
            <v>Stephan</v>
          </cell>
          <cell r="H27" t="str">
            <v>Stephan</v>
          </cell>
          <cell r="I27" t="str">
            <v>Stephan</v>
          </cell>
          <cell r="J27" t="str">
            <v>Stephan</v>
          </cell>
          <cell r="K27" t="str">
            <v>Stephan</v>
          </cell>
          <cell r="L27" t="str">
            <v>Stephan</v>
          </cell>
          <cell r="M27" t="str">
            <v>Stephan</v>
          </cell>
          <cell r="N27" t="str">
            <v>Stephan</v>
          </cell>
          <cell r="O27" t="str">
            <v>Stephan</v>
          </cell>
          <cell r="P27" t="str">
            <v>Stephan</v>
          </cell>
          <cell r="Q27" t="str">
            <v>Stephan</v>
          </cell>
        </row>
        <row r="32">
          <cell r="A32" t="str">
            <v>Arnold</v>
          </cell>
          <cell r="B32" t="str">
            <v>Arnold</v>
          </cell>
          <cell r="C32" t="str">
            <v>Arnold</v>
          </cell>
          <cell r="D32" t="str">
            <v>Arnold</v>
          </cell>
          <cell r="E32" t="str">
            <v>Arnold</v>
          </cell>
          <cell r="F32" t="str">
            <v>Arnold</v>
          </cell>
          <cell r="G32" t="str">
            <v>Arnold</v>
          </cell>
          <cell r="H32" t="str">
            <v>Arnold</v>
          </cell>
          <cell r="I32" t="str">
            <v>Arnold</v>
          </cell>
          <cell r="J32" t="str">
            <v>(Arnold)</v>
          </cell>
          <cell r="K32" t="str">
            <v>(Arnold)</v>
          </cell>
          <cell r="L32" t="str">
            <v>(Arnold)</v>
          </cell>
          <cell r="M32" t="str">
            <v>(Arnold)</v>
          </cell>
          <cell r="N32" t="str">
            <v>(Arnold)</v>
          </cell>
          <cell r="O32" t="str">
            <v>(Arnold)</v>
          </cell>
          <cell r="P32" t="str">
            <v>(Arnold)</v>
          </cell>
          <cell r="Q32" t="str">
            <v>(Arnold)</v>
          </cell>
        </row>
        <row r="33">
          <cell r="A33" t="str">
            <v>Cor Kuiper</v>
          </cell>
          <cell r="B33" t="str">
            <v>Cor Kuiper</v>
          </cell>
          <cell r="E33" t="str">
            <v>Cor Kuiper</v>
          </cell>
          <cell r="F33" t="str">
            <v>Cor Kuiper</v>
          </cell>
          <cell r="G33" t="str">
            <v>Cor Kuiper</v>
          </cell>
          <cell r="H33" t="str">
            <v>Cor Kuiper</v>
          </cell>
          <cell r="I33" t="str">
            <v>Cor Kuiper</v>
          </cell>
          <cell r="J33" t="str">
            <v>Cor Kuiper</v>
          </cell>
          <cell r="K33" t="str">
            <v>Cor Kuiper</v>
          </cell>
          <cell r="L33" t="str">
            <v>Cor Kuiper</v>
          </cell>
          <cell r="M33" t="str">
            <v>Cor Kuiper</v>
          </cell>
          <cell r="N33" t="str">
            <v>Cor Kuiper</v>
          </cell>
          <cell r="O33" t="str">
            <v>Cor Kuiper</v>
          </cell>
          <cell r="P33" t="str">
            <v>Cor Kuiper</v>
          </cell>
          <cell r="Q33" t="str">
            <v>Cor Kuiper</v>
          </cell>
        </row>
        <row r="34">
          <cell r="A34" t="str">
            <v>Elske</v>
          </cell>
          <cell r="B34" t="str">
            <v>Elske</v>
          </cell>
          <cell r="D34" t="str">
            <v>Elske</v>
          </cell>
          <cell r="E34" t="str">
            <v>Elske</v>
          </cell>
          <cell r="H34" t="str">
            <v>Elske</v>
          </cell>
          <cell r="I34" t="str">
            <v>Elske</v>
          </cell>
          <cell r="J34" t="str">
            <v>Elske</v>
          </cell>
          <cell r="K34" t="str">
            <v>Elske</v>
          </cell>
          <cell r="L34" t="str">
            <v>Elske</v>
          </cell>
          <cell r="M34" t="str">
            <v>Elske</v>
          </cell>
          <cell r="N34" t="str">
            <v>Elske</v>
          </cell>
          <cell r="O34" t="str">
            <v>Elske</v>
          </cell>
          <cell r="P34" t="str">
            <v>Elske</v>
          </cell>
          <cell r="Q34" t="str">
            <v>Elske</v>
          </cell>
        </row>
        <row r="35">
          <cell r="A35" t="str">
            <v>Enith</v>
          </cell>
          <cell r="B35" t="str">
            <v>Enith</v>
          </cell>
          <cell r="D35" t="str">
            <v>Enith</v>
          </cell>
          <cell r="E35" t="str">
            <v>Enith</v>
          </cell>
          <cell r="H35" t="str">
            <v>Enith</v>
          </cell>
          <cell r="I35" t="str">
            <v>Enith</v>
          </cell>
          <cell r="J35" t="str">
            <v>Enith</v>
          </cell>
          <cell r="K35" t="str">
            <v>Enith</v>
          </cell>
          <cell r="L35" t="str">
            <v>Enith</v>
          </cell>
          <cell r="M35" t="str">
            <v>Enith</v>
          </cell>
          <cell r="N35" t="str">
            <v>Enith</v>
          </cell>
          <cell r="O35" t="str">
            <v>Enith</v>
          </cell>
          <cell r="P35" t="str">
            <v>Enith</v>
          </cell>
          <cell r="Q35" t="str">
            <v>Enith</v>
          </cell>
        </row>
        <row r="36">
          <cell r="B36" t="str">
            <v>Gerald</v>
          </cell>
          <cell r="C36" t="str">
            <v>Gerald</v>
          </cell>
          <cell r="D36" t="str">
            <v>Gerald</v>
          </cell>
          <cell r="E36" t="str">
            <v>Gerald</v>
          </cell>
          <cell r="F36" t="str">
            <v>Gerald</v>
          </cell>
          <cell r="G36" t="str">
            <v>Gerald</v>
          </cell>
          <cell r="H36" t="str">
            <v>Gerald</v>
          </cell>
          <cell r="J36" t="str">
            <v>Gerald</v>
          </cell>
          <cell r="K36" t="str">
            <v>Gerald</v>
          </cell>
          <cell r="L36" t="str">
            <v>Gerald</v>
          </cell>
          <cell r="M36" t="str">
            <v>Gerald</v>
          </cell>
          <cell r="N36" t="str">
            <v>Gerald</v>
          </cell>
          <cell r="O36" t="str">
            <v>Gerald</v>
          </cell>
          <cell r="P36" t="str">
            <v>Gerald</v>
          </cell>
          <cell r="Q36" t="str">
            <v>Gerald</v>
          </cell>
        </row>
        <row r="37">
          <cell r="C37" t="str">
            <v>Gerrit</v>
          </cell>
          <cell r="D37" t="str">
            <v>Gerrit</v>
          </cell>
          <cell r="E37" t="str">
            <v>Gerrit</v>
          </cell>
          <cell r="F37" t="str">
            <v>Gerrit</v>
          </cell>
          <cell r="G37" t="str">
            <v>Gerrit</v>
          </cell>
          <cell r="H37" t="str">
            <v>Gerrit</v>
          </cell>
          <cell r="I37" t="str">
            <v>Gerrit</v>
          </cell>
          <cell r="J37" t="str">
            <v>Gerrit</v>
          </cell>
          <cell r="K37" t="str">
            <v>Gerrit</v>
          </cell>
          <cell r="L37" t="str">
            <v>Gerrit</v>
          </cell>
          <cell r="M37" t="str">
            <v>Gerrit</v>
          </cell>
          <cell r="N37" t="str">
            <v>Gerrit</v>
          </cell>
          <cell r="O37" t="str">
            <v>Gerrit</v>
          </cell>
          <cell r="P37" t="str">
            <v>Gerrit</v>
          </cell>
          <cell r="Q37" t="str">
            <v>Gerrit</v>
          </cell>
        </row>
        <row r="38">
          <cell r="A38" t="str">
            <v>Hennie</v>
          </cell>
          <cell r="B38" t="str">
            <v>Hennie</v>
          </cell>
          <cell r="C38" t="str">
            <v>Hennie</v>
          </cell>
          <cell r="D38" t="str">
            <v>Hennie</v>
          </cell>
          <cell r="G38" t="str">
            <v>Hennie</v>
          </cell>
          <cell r="H38" t="str">
            <v>Hennie</v>
          </cell>
          <cell r="I38" t="str">
            <v>Hennie</v>
          </cell>
          <cell r="J38" t="str">
            <v>Hennie</v>
          </cell>
          <cell r="K38" t="str">
            <v>Hennie</v>
          </cell>
          <cell r="L38" t="str">
            <v>Hennie</v>
          </cell>
          <cell r="M38" t="str">
            <v>Hennie</v>
          </cell>
          <cell r="N38" t="str">
            <v>Hennie</v>
          </cell>
          <cell r="O38" t="str">
            <v>Hennie</v>
          </cell>
          <cell r="P38" t="str">
            <v>Hennie</v>
          </cell>
          <cell r="Q38" t="str">
            <v>Hennie</v>
          </cell>
        </row>
        <row r="39">
          <cell r="A39" t="str">
            <v>Patrick</v>
          </cell>
          <cell r="B39" t="str">
            <v>Patrick</v>
          </cell>
          <cell r="E39" t="str">
            <v>Patrick</v>
          </cell>
          <cell r="F39" t="str">
            <v>Patrick</v>
          </cell>
          <cell r="G39" t="str">
            <v>Patrick</v>
          </cell>
          <cell r="I39" t="str">
            <v>Patrick</v>
          </cell>
          <cell r="J39" t="str">
            <v>Patrick</v>
          </cell>
          <cell r="K39" t="str">
            <v>Patrick</v>
          </cell>
          <cell r="L39" t="str">
            <v>Patrick</v>
          </cell>
          <cell r="M39" t="str">
            <v>Patrick</v>
          </cell>
          <cell r="N39" t="str">
            <v>Patrick</v>
          </cell>
          <cell r="O39" t="str">
            <v>Patrick</v>
          </cell>
          <cell r="P39" t="str">
            <v>Patrick</v>
          </cell>
          <cell r="Q39" t="str">
            <v>Patrick</v>
          </cell>
        </row>
        <row r="40">
          <cell r="F40" t="str">
            <v>Stephan</v>
          </cell>
          <cell r="G40" t="str">
            <v>Stephan</v>
          </cell>
          <cell r="H40" t="str">
            <v>Stephan</v>
          </cell>
          <cell r="I40" t="str">
            <v>Stephan</v>
          </cell>
          <cell r="J40" t="str">
            <v>Stephan</v>
          </cell>
          <cell r="K40" t="str">
            <v>Stephan</v>
          </cell>
          <cell r="L40" t="str">
            <v>Stephan</v>
          </cell>
          <cell r="M40" t="str">
            <v>Stephan</v>
          </cell>
          <cell r="N40" t="str">
            <v>Stephan</v>
          </cell>
          <cell r="O40" t="str">
            <v>Stephan</v>
          </cell>
          <cell r="P40" t="str">
            <v>Stephan</v>
          </cell>
          <cell r="Q40" t="str">
            <v>Stephan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er"/>
      <sheetName val="Oktober"/>
      <sheetName val="Schema"/>
      <sheetName val="Aantal trainingen"/>
      <sheetName val="Trainers rooster"/>
      <sheetName val="CSV"/>
      <sheetName val="Uitleg CSV"/>
      <sheetName val="Locaties"/>
      <sheetName val="Beschikbaarheid"/>
      <sheetName val="contactinfo en uitleg"/>
    </sheetNames>
    <sheetDataSet>
      <sheetData sheetId="0">
        <row r="38">
          <cell r="D38" t="str">
            <v>Arnold</v>
          </cell>
          <cell r="E38">
            <v>2</v>
          </cell>
          <cell r="H38" t="str">
            <v>Arnold</v>
          </cell>
          <cell r="I38">
            <v>2</v>
          </cell>
          <cell r="L38" t="str">
            <v>Arnold</v>
          </cell>
          <cell r="M38">
            <v>2</v>
          </cell>
          <cell r="P38" t="str">
            <v>Arnold</v>
          </cell>
          <cell r="Q38">
            <v>2</v>
          </cell>
        </row>
        <row r="39">
          <cell r="D39" t="str">
            <v>Elske</v>
          </cell>
          <cell r="E39">
            <v>1</v>
          </cell>
          <cell r="H39" t="str">
            <v>Elske</v>
          </cell>
          <cell r="I39">
            <v>3</v>
          </cell>
          <cell r="L39" t="str">
            <v>Elske</v>
          </cell>
          <cell r="M39">
            <v>0</v>
          </cell>
          <cell r="P39" t="str">
            <v>Elske</v>
          </cell>
          <cell r="Q39">
            <v>3</v>
          </cell>
        </row>
        <row r="40">
          <cell r="D40" t="str">
            <v>Enith</v>
          </cell>
          <cell r="E40">
            <v>2</v>
          </cell>
          <cell r="H40" t="str">
            <v>Enith</v>
          </cell>
          <cell r="I40">
            <v>3</v>
          </cell>
          <cell r="L40" t="str">
            <v>Enith</v>
          </cell>
          <cell r="M40">
            <v>2</v>
          </cell>
          <cell r="P40" t="str">
            <v>Enith</v>
          </cell>
          <cell r="Q40">
            <v>1</v>
          </cell>
        </row>
        <row r="41">
          <cell r="D41" t="str">
            <v>Gerald</v>
          </cell>
          <cell r="E41">
            <v>2</v>
          </cell>
          <cell r="H41" t="str">
            <v>Gerald</v>
          </cell>
          <cell r="I41">
            <v>1</v>
          </cell>
          <cell r="L41" t="str">
            <v>Gerald</v>
          </cell>
          <cell r="M41">
            <v>3</v>
          </cell>
          <cell r="P41" t="str">
            <v>Gerald</v>
          </cell>
          <cell r="Q41">
            <v>2</v>
          </cell>
        </row>
        <row r="42">
          <cell r="D42" t="str">
            <v>Gerrit</v>
          </cell>
          <cell r="E42">
            <v>0</v>
          </cell>
          <cell r="H42" t="str">
            <v>Gerrit</v>
          </cell>
          <cell r="I42">
            <v>3</v>
          </cell>
          <cell r="L42" t="str">
            <v>Gerrit</v>
          </cell>
          <cell r="M42">
            <v>2</v>
          </cell>
          <cell r="P42" t="str">
            <v>Gerrit</v>
          </cell>
          <cell r="Q42">
            <v>2</v>
          </cell>
        </row>
        <row r="43">
          <cell r="D43" t="str">
            <v>Hennie</v>
          </cell>
          <cell r="E43">
            <v>2</v>
          </cell>
          <cell r="H43" t="str">
            <v>Hennie</v>
          </cell>
          <cell r="I43">
            <v>2</v>
          </cell>
          <cell r="L43" t="str">
            <v>Hennie</v>
          </cell>
          <cell r="M43">
            <v>3</v>
          </cell>
          <cell r="P43" t="str">
            <v>Hennie</v>
          </cell>
          <cell r="Q43">
            <v>2</v>
          </cell>
        </row>
        <row r="44">
          <cell r="D44" t="str">
            <v>Jerry</v>
          </cell>
          <cell r="E44">
            <v>0</v>
          </cell>
          <cell r="H44" t="str">
            <v>Jerry</v>
          </cell>
          <cell r="I44">
            <v>0</v>
          </cell>
          <cell r="L44" t="str">
            <v>Jerry</v>
          </cell>
          <cell r="M44">
            <v>0</v>
          </cell>
          <cell r="P44" t="str">
            <v>Jerry</v>
          </cell>
          <cell r="Q44">
            <v>0</v>
          </cell>
        </row>
        <row r="45">
          <cell r="D45" t="str">
            <v>Patrick</v>
          </cell>
          <cell r="E45">
            <v>2</v>
          </cell>
          <cell r="H45" t="str">
            <v>Patrick</v>
          </cell>
          <cell r="I45">
            <v>2</v>
          </cell>
          <cell r="L45" t="str">
            <v>Patrick</v>
          </cell>
          <cell r="M45">
            <v>2</v>
          </cell>
          <cell r="P45" t="str">
            <v>Patrick</v>
          </cell>
          <cell r="Q45">
            <v>1</v>
          </cell>
        </row>
        <row r="46">
          <cell r="D46" t="str">
            <v>Ray</v>
          </cell>
          <cell r="E46">
            <v>1</v>
          </cell>
          <cell r="H46" t="str">
            <v>Ray</v>
          </cell>
          <cell r="I46">
            <v>0</v>
          </cell>
          <cell r="L46" t="str">
            <v>Ray</v>
          </cell>
          <cell r="M46">
            <v>1</v>
          </cell>
          <cell r="P46" t="str">
            <v>Ray</v>
          </cell>
          <cell r="Q46">
            <v>0</v>
          </cell>
        </row>
        <row r="47">
          <cell r="D47" t="str">
            <v>Stephan</v>
          </cell>
          <cell r="E47">
            <v>0</v>
          </cell>
          <cell r="H47" t="str">
            <v>Stephan</v>
          </cell>
          <cell r="I47">
            <v>0</v>
          </cell>
          <cell r="L47" t="str">
            <v>Stephan</v>
          </cell>
          <cell r="M47">
            <v>0</v>
          </cell>
          <cell r="P47" t="str">
            <v>Stephan</v>
          </cell>
          <cell r="Q47">
            <v>0</v>
          </cell>
        </row>
        <row r="48">
          <cell r="D48" t="str">
            <v>Wim</v>
          </cell>
          <cell r="E48">
            <v>0</v>
          </cell>
          <cell r="H48" t="str">
            <v>Wim</v>
          </cell>
          <cell r="I48">
            <v>0</v>
          </cell>
          <cell r="L48" t="str">
            <v>Wim</v>
          </cell>
          <cell r="M48">
            <v>0</v>
          </cell>
          <cell r="P48" t="str">
            <v>Wim</v>
          </cell>
          <cell r="Q48">
            <v>1</v>
          </cell>
        </row>
        <row r="49">
          <cell r="D49" t="str">
            <v>Martin</v>
          </cell>
          <cell r="E49">
            <v>0</v>
          </cell>
          <cell r="H49" t="str">
            <v>Martin</v>
          </cell>
          <cell r="I49">
            <v>0</v>
          </cell>
          <cell r="L49" t="str">
            <v>Martin</v>
          </cell>
          <cell r="M49">
            <v>0</v>
          </cell>
          <cell r="P49" t="str">
            <v>Martin</v>
          </cell>
          <cell r="Q49">
            <v>0</v>
          </cell>
        </row>
        <row r="50">
          <cell r="D50" t="str">
            <v>Cor Kuiper</v>
          </cell>
          <cell r="E50">
            <v>0</v>
          </cell>
          <cell r="H50" t="str">
            <v>Cor Kuiper</v>
          </cell>
          <cell r="I50">
            <v>0</v>
          </cell>
          <cell r="L50" t="str">
            <v>Cor Kuiper</v>
          </cell>
          <cell r="M50">
            <v>0</v>
          </cell>
          <cell r="P50" t="str">
            <v>Cor Kuiper</v>
          </cell>
          <cell r="Q50">
            <v>0</v>
          </cell>
        </row>
      </sheetData>
      <sheetData sheetId="1">
        <row r="38">
          <cell r="D38" t="str">
            <v>Arnold</v>
          </cell>
          <cell r="E38">
            <v>2</v>
          </cell>
          <cell r="H38" t="str">
            <v>Arnold</v>
          </cell>
          <cell r="I38">
            <v>2</v>
          </cell>
          <cell r="L38" t="str">
            <v>Arnold</v>
          </cell>
          <cell r="M38">
            <v>2</v>
          </cell>
          <cell r="P38" t="str">
            <v>Arnold</v>
          </cell>
          <cell r="Q38">
            <v>2</v>
          </cell>
        </row>
        <row r="39">
          <cell r="D39" t="str">
            <v>Elske</v>
          </cell>
          <cell r="E39">
            <v>1</v>
          </cell>
          <cell r="H39" t="str">
            <v>Elske</v>
          </cell>
          <cell r="I39">
            <v>2</v>
          </cell>
          <cell r="L39" t="str">
            <v>Elske</v>
          </cell>
          <cell r="M39">
            <v>1</v>
          </cell>
          <cell r="P39" t="str">
            <v>Elske</v>
          </cell>
          <cell r="Q39">
            <v>0</v>
          </cell>
        </row>
        <row r="40">
          <cell r="D40" t="str">
            <v>Enith</v>
          </cell>
          <cell r="E40">
            <v>1</v>
          </cell>
          <cell r="H40" t="str">
            <v>Enith</v>
          </cell>
          <cell r="I40">
            <v>2</v>
          </cell>
          <cell r="L40" t="str">
            <v>Enith</v>
          </cell>
          <cell r="M40">
            <v>2</v>
          </cell>
          <cell r="P40" t="str">
            <v>Enith</v>
          </cell>
          <cell r="Q40">
            <v>0</v>
          </cell>
        </row>
        <row r="41">
          <cell r="D41" t="str">
            <v>Gerald</v>
          </cell>
          <cell r="E41">
            <v>3</v>
          </cell>
          <cell r="H41" t="str">
            <v>Gerald</v>
          </cell>
          <cell r="I41">
            <v>1</v>
          </cell>
          <cell r="L41" t="str">
            <v>Gerald</v>
          </cell>
          <cell r="M41">
            <v>3</v>
          </cell>
          <cell r="P41" t="str">
            <v>Gerald</v>
          </cell>
          <cell r="Q41">
            <v>3</v>
          </cell>
        </row>
        <row r="42">
          <cell r="D42" t="str">
            <v>Gerrit</v>
          </cell>
          <cell r="E42">
            <v>3</v>
          </cell>
          <cell r="H42" t="str">
            <v>Gerrit</v>
          </cell>
          <cell r="I42">
            <v>1</v>
          </cell>
          <cell r="L42" t="str">
            <v>Gerrit</v>
          </cell>
          <cell r="M42">
            <v>2</v>
          </cell>
          <cell r="P42" t="str">
            <v>Gerrit</v>
          </cell>
          <cell r="Q42">
            <v>3</v>
          </cell>
        </row>
        <row r="43">
          <cell r="D43" t="str">
            <v>Hennie</v>
          </cell>
          <cell r="E43">
            <v>3</v>
          </cell>
          <cell r="H43" t="str">
            <v>Hennie</v>
          </cell>
          <cell r="I43">
            <v>1</v>
          </cell>
          <cell r="L43" t="str">
            <v>Hennie</v>
          </cell>
          <cell r="M43">
            <v>2</v>
          </cell>
          <cell r="P43" t="str">
            <v>Hennie</v>
          </cell>
          <cell r="Q43">
            <v>3</v>
          </cell>
        </row>
        <row r="44">
          <cell r="D44" t="str">
            <v>Jerry</v>
          </cell>
          <cell r="E44">
            <v>0</v>
          </cell>
          <cell r="H44" t="str">
            <v>Jerry</v>
          </cell>
          <cell r="I44">
            <v>0</v>
          </cell>
          <cell r="L44" t="str">
            <v>Jerry</v>
          </cell>
          <cell r="M44">
            <v>0</v>
          </cell>
          <cell r="P44" t="str">
            <v>Jerry</v>
          </cell>
          <cell r="Q44">
            <v>0</v>
          </cell>
        </row>
        <row r="45">
          <cell r="D45" t="str">
            <v>Patrick</v>
          </cell>
          <cell r="E45">
            <v>0</v>
          </cell>
          <cell r="H45" t="str">
            <v>Patrick</v>
          </cell>
          <cell r="I45">
            <v>2</v>
          </cell>
          <cell r="L45" t="str">
            <v>Patrick</v>
          </cell>
          <cell r="M45">
            <v>2</v>
          </cell>
          <cell r="P45" t="str">
            <v>Patrick</v>
          </cell>
          <cell r="Q45">
            <v>0</v>
          </cell>
        </row>
        <row r="46">
          <cell r="D46" t="str">
            <v>Ray</v>
          </cell>
          <cell r="E46">
            <v>0</v>
          </cell>
          <cell r="H46" t="str">
            <v>Ray</v>
          </cell>
          <cell r="I46">
            <v>0</v>
          </cell>
          <cell r="L46" t="str">
            <v>Ray</v>
          </cell>
          <cell r="M46">
            <v>1</v>
          </cell>
          <cell r="P46" t="str">
            <v>Ray</v>
          </cell>
          <cell r="Q46">
            <v>2</v>
          </cell>
        </row>
        <row r="47">
          <cell r="D47" t="str">
            <v>Stephan</v>
          </cell>
          <cell r="E47">
            <v>1</v>
          </cell>
          <cell r="H47" t="str">
            <v>Stephan</v>
          </cell>
          <cell r="I47">
            <v>0</v>
          </cell>
          <cell r="L47" t="str">
            <v>Stephan</v>
          </cell>
          <cell r="M47">
            <v>0</v>
          </cell>
          <cell r="P47" t="str">
            <v>Stephan</v>
          </cell>
          <cell r="Q47">
            <v>1</v>
          </cell>
        </row>
        <row r="48">
          <cell r="D48" t="str">
            <v>Wim</v>
          </cell>
          <cell r="E48">
            <v>1</v>
          </cell>
          <cell r="H48" t="str">
            <v>Wim</v>
          </cell>
          <cell r="I48">
            <v>0</v>
          </cell>
          <cell r="L48" t="str">
            <v>Wim</v>
          </cell>
          <cell r="M48">
            <v>0</v>
          </cell>
          <cell r="P48" t="str">
            <v>Wim</v>
          </cell>
          <cell r="Q48">
            <v>1</v>
          </cell>
        </row>
        <row r="49">
          <cell r="D49" t="str">
            <v>Martin</v>
          </cell>
          <cell r="E49">
            <v>0</v>
          </cell>
          <cell r="H49" t="str">
            <v>Martin</v>
          </cell>
          <cell r="I49">
            <v>0</v>
          </cell>
          <cell r="L49" t="str">
            <v>Martin</v>
          </cell>
          <cell r="M49">
            <v>0</v>
          </cell>
          <cell r="P49" t="str">
            <v>Martin</v>
          </cell>
          <cell r="Q49">
            <v>0</v>
          </cell>
        </row>
        <row r="50">
          <cell r="D50" t="str">
            <v>Cor Kuiper</v>
          </cell>
          <cell r="E50">
            <v>0</v>
          </cell>
          <cell r="H50" t="str">
            <v>Cor Kuiper</v>
          </cell>
          <cell r="I50">
            <v>0</v>
          </cell>
          <cell r="L50" t="str">
            <v>Cor Kuiper</v>
          </cell>
          <cell r="M50">
            <v>0</v>
          </cell>
          <cell r="P50" t="str">
            <v>Cor Kuiper</v>
          </cell>
          <cell r="Q50">
            <v>1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Locatie</v>
          </cell>
          <cell r="B1" t="str">
            <v>Map</v>
          </cell>
        </row>
        <row r="2">
          <cell r="A2" t="str">
            <v>Ac-Tion</v>
          </cell>
          <cell r="B2" t="str">
            <v>Atletiek Club Twente Is Onze Naam Geessinkweg 220 7544 RB Enschede Netherlands</v>
          </cell>
        </row>
        <row r="3">
          <cell r="A3" t="str">
            <v>Boekelo</v>
          </cell>
          <cell r="B3" t="str">
            <v>52.203527 6.799718 (Parkeerplaats voor Restaurant Ribhouse Texas)</v>
          </cell>
        </row>
        <row r="4">
          <cell r="A4" t="str">
            <v>Bommelas</v>
          </cell>
          <cell r="B4" t="str">
            <v>52.165763 6.806751 (Parkeerplaats Bommelas)</v>
          </cell>
        </row>
        <row r="5">
          <cell r="A5" t="str">
            <v>Buursestraat</v>
          </cell>
          <cell r="B5" t="str">
            <v>52.186000 6.888465 (Parkeerplaats Buursestraat)</v>
          </cell>
        </row>
        <row r="6">
          <cell r="A6" t="str">
            <v>Delden</v>
          </cell>
          <cell r="B6" t="str">
            <v>52.263591 6.714453 (Parkeerplaats achter Hotel De Zwaan Delden)</v>
          </cell>
        </row>
        <row r="7">
          <cell r="A7" t="str">
            <v>FBK</v>
          </cell>
          <cell r="B7" t="str">
            <v>FBK Stadion, Hengelo</v>
          </cell>
        </row>
        <row r="8">
          <cell r="A8" t="str">
            <v>Haagse bos</v>
          </cell>
          <cell r="B8" t="str">
            <v>52.256909 6.968555 (ingang Haagse bos langs Lossersestraat)</v>
          </cell>
        </row>
        <row r="9">
          <cell r="A9" t="str">
            <v>Harmuhle</v>
          </cell>
          <cell r="B9" t="str">
            <v>52.131578 6.877358 (Parkeerplaats Haarmuhle, Ahaus)</v>
          </cell>
        </row>
        <row r="10">
          <cell r="A10" t="str">
            <v>Hof Espelo</v>
          </cell>
          <cell r="B10" t="str">
            <v>52.251805 6.877274 (Parkeerplaats Hof Espelo)</v>
          </cell>
        </row>
        <row r="11">
          <cell r="A11" t="str">
            <v>Holten</v>
          </cell>
          <cell r="B11" t="str">
            <v>52.308413 6.417600 (Parkeerplaats dagrecreatie even voorbij de restaurants net buiten Holten)</v>
          </cell>
        </row>
        <row r="12">
          <cell r="A12" t="str">
            <v>Iphitos</v>
          </cell>
          <cell r="B12" t="str">
            <v>Camperplaats Losser</v>
          </cell>
        </row>
        <row r="13">
          <cell r="A13" t="str">
            <v>Lankheet</v>
          </cell>
          <cell r="B13" t="str">
            <v>52.1385 6.7287028 (dicht bij watermolen Haaksbergen)</v>
          </cell>
        </row>
        <row r="14">
          <cell r="A14" t="str">
            <v>Lonneker</v>
          </cell>
          <cell r="B14" t="str">
            <v>52.249895 6.911421 (Dorpskern Lonneker)</v>
          </cell>
        </row>
        <row r="15">
          <cell r="A15" t="str">
            <v>Losserhof</v>
          </cell>
          <cell r="B15" t="str">
            <v>Camperplaats Losser (Parkeerplaats bij Iphitos)</v>
          </cell>
        </row>
        <row r="16">
          <cell r="A16" t="str">
            <v>Losser</v>
          </cell>
          <cell r="B16" t="str">
            <v>52.281011, 6.969648 (Parkeerplaats 1 - Losserhof)</v>
          </cell>
        </row>
        <row r="17">
          <cell r="A17" t="str">
            <v>Lutterzand</v>
          </cell>
          <cell r="B17" t="str">
            <v>52.331656 7.026117 (Parkeerplaats Paviljoen Lutterzand)</v>
          </cell>
        </row>
        <row r="18">
          <cell r="A18" t="str">
            <v>Nijverdal</v>
          </cell>
          <cell r="B18" t="str">
            <v>52.364990 6.440784 (Parkeerplaats achter hotel Dalzicht Nijverdal)</v>
          </cell>
        </row>
        <row r="19">
          <cell r="A19" t="str">
            <v>Ravijn</v>
          </cell>
          <cell r="B19" t="str">
            <v>52.368269 6.449439 (Parkeerplaats bij zwembad Het Ravijn Nijverdal)</v>
          </cell>
        </row>
        <row r="20">
          <cell r="A20" t="str">
            <v>Schaatsbaan</v>
          </cell>
          <cell r="B20" t="str">
            <v>52.240905 6.831984 (Schaatsbaan achter Cinestar)</v>
          </cell>
        </row>
        <row r="21">
          <cell r="A21" t="str">
            <v>UT</v>
          </cell>
          <cell r="B21" t="str">
            <v>52.242336 6.851893 (Parkeerplaats voor de Bastille UT Enschede)</v>
          </cell>
        </row>
        <row r="22">
          <cell r="A22" t="str">
            <v>Wesselerbrinkpark</v>
          </cell>
          <cell r="B22" t="str">
            <v>Wesselerbrinkpark, Enschede</v>
          </cell>
        </row>
        <row r="23">
          <cell r="A23" t="str">
            <v>Zwaantje</v>
          </cell>
          <cell r="B23" t="str">
            <v>52.320730 6.971440 (Parkeerplaats achter Hotel-Restaurant De Grote Zwaan De Lutte)</v>
          </cell>
        </row>
        <row r="24">
          <cell r="A24" t="str">
            <v>Zweede</v>
          </cell>
          <cell r="B24" t="str">
            <v>SC Unisson Boekelo (Parkeerplaats de Zweede)</v>
          </cell>
        </row>
        <row r="25">
          <cell r="A25">
            <v>0</v>
          </cell>
          <cell r="B25" t="str">
            <v>Atletiek Club Twente Is Onze Naam Geessinkweg 220 7544 RB Enschede Netherlands</v>
          </cell>
        </row>
      </sheetData>
      <sheetData sheetId="8">
        <row r="5">
          <cell r="A5" t="str">
            <v>Arnold</v>
          </cell>
          <cell r="B5" t="str">
            <v>Arnold</v>
          </cell>
          <cell r="C5" t="str">
            <v>Arnold</v>
          </cell>
          <cell r="D5" t="str">
            <v>Arnold</v>
          </cell>
          <cell r="E5" t="str">
            <v>Arnold</v>
          </cell>
          <cell r="F5" t="str">
            <v>Arnold</v>
          </cell>
          <cell r="G5" t="str">
            <v>Arnold</v>
          </cell>
          <cell r="H5" t="str">
            <v>Arnold</v>
          </cell>
        </row>
        <row r="6">
          <cell r="A6" t="str">
            <v>Elske</v>
          </cell>
          <cell r="B6" t="str">
            <v>Elske</v>
          </cell>
          <cell r="C6" t="str">
            <v>Elske</v>
          </cell>
          <cell r="D6" t="str">
            <v>Elske</v>
          </cell>
          <cell r="E6" t="str">
            <v>Elske</v>
          </cell>
          <cell r="F6" t="str">
            <v>Elske</v>
          </cell>
          <cell r="G6" t="str">
            <v>(Elske)</v>
          </cell>
        </row>
        <row r="7">
          <cell r="A7" t="str">
            <v>Enith</v>
          </cell>
          <cell r="B7" t="str">
            <v>Enith</v>
          </cell>
          <cell r="C7" t="str">
            <v>Enith</v>
          </cell>
          <cell r="D7" t="str">
            <v>Enith</v>
          </cell>
          <cell r="F7" t="str">
            <v>Enith</v>
          </cell>
          <cell r="G7" t="str">
            <v>Enith</v>
          </cell>
        </row>
        <row r="8">
          <cell r="A8" t="str">
            <v>Gerald</v>
          </cell>
          <cell r="B8" t="str">
            <v>Gerald</v>
          </cell>
          <cell r="C8" t="str">
            <v>Gerald</v>
          </cell>
          <cell r="D8" t="str">
            <v>Gerald</v>
          </cell>
          <cell r="E8" t="str">
            <v>Gerald</v>
          </cell>
          <cell r="F8" t="str">
            <v>Gerald</v>
          </cell>
          <cell r="G8" t="str">
            <v>Gerald</v>
          </cell>
          <cell r="H8" t="str">
            <v>Gerald</v>
          </cell>
        </row>
        <row r="9">
          <cell r="B9" t="str">
            <v>Gerrit</v>
          </cell>
          <cell r="C9" t="str">
            <v>Gerrit</v>
          </cell>
          <cell r="D9" t="str">
            <v>Gerrit</v>
          </cell>
          <cell r="E9" t="str">
            <v>Gerrit</v>
          </cell>
          <cell r="F9" t="str">
            <v>Gerrit</v>
          </cell>
          <cell r="G9" t="str">
            <v>Gerrit</v>
          </cell>
          <cell r="H9" t="str">
            <v>Gerrit</v>
          </cell>
        </row>
        <row r="10">
          <cell r="A10" t="str">
            <v>Hennie</v>
          </cell>
          <cell r="B10" t="str">
            <v>Hennie</v>
          </cell>
          <cell r="C10" t="str">
            <v>Hennie</v>
          </cell>
          <cell r="D10" t="str">
            <v>Hennie</v>
          </cell>
          <cell r="E10" t="str">
            <v>Hennie</v>
          </cell>
          <cell r="F10" t="str">
            <v>Hennie</v>
          </cell>
          <cell r="G10" t="str">
            <v>Hennie</v>
          </cell>
          <cell r="H10" t="str">
            <v>Hennie</v>
          </cell>
        </row>
        <row r="11">
          <cell r="A11" t="str">
            <v>Patrick</v>
          </cell>
          <cell r="B11" t="str">
            <v>Patrick</v>
          </cell>
          <cell r="C11" t="str">
            <v>Patrick</v>
          </cell>
          <cell r="D11" t="str">
            <v>Patrick</v>
          </cell>
          <cell r="F11" t="str">
            <v>Patrick</v>
          </cell>
          <cell r="G11" t="str">
            <v>Patrick</v>
          </cell>
        </row>
        <row r="12">
          <cell r="A12" t="str">
            <v>(Ray)</v>
          </cell>
          <cell r="B12" t="str">
            <v>(Ray)</v>
          </cell>
          <cell r="C12" t="str">
            <v>(Ray)</v>
          </cell>
          <cell r="D12" t="str">
            <v>(Ray)</v>
          </cell>
          <cell r="E12" t="str">
            <v>(Ray)</v>
          </cell>
          <cell r="F12" t="str">
            <v>(Ray)</v>
          </cell>
          <cell r="G12" t="str">
            <v>(Ray)</v>
          </cell>
          <cell r="H12" t="str">
            <v>(Ray)</v>
          </cell>
        </row>
        <row r="19">
          <cell r="A19" t="str">
            <v>Arnold</v>
          </cell>
          <cell r="B19" t="str">
            <v>Arnold</v>
          </cell>
          <cell r="C19" t="str">
            <v>Arnold</v>
          </cell>
          <cell r="D19" t="str">
            <v>Arnold</v>
          </cell>
          <cell r="E19" t="str">
            <v>Arnold</v>
          </cell>
          <cell r="F19" t="str">
            <v>Arnold</v>
          </cell>
          <cell r="G19" t="str">
            <v>Arnold</v>
          </cell>
          <cell r="H19" t="str">
            <v>Arnold</v>
          </cell>
        </row>
        <row r="20">
          <cell r="A20" t="str">
            <v>Cor Kuiper</v>
          </cell>
          <cell r="B20" t="str">
            <v>Cor Kuiper</v>
          </cell>
          <cell r="C20" t="str">
            <v>Cor Kuiper</v>
          </cell>
          <cell r="D20" t="str">
            <v>Cor Kuiper</v>
          </cell>
          <cell r="E20" t="str">
            <v>Cor Kuiper</v>
          </cell>
          <cell r="F20" t="str">
            <v>Cor Kuiper</v>
          </cell>
          <cell r="G20" t="str">
            <v>Cor Kuiper</v>
          </cell>
          <cell r="H20" t="str">
            <v>Cor Kuiper</v>
          </cell>
        </row>
        <row r="21">
          <cell r="A21" t="str">
            <v>Elske</v>
          </cell>
          <cell r="B21" t="str">
            <v>Elske</v>
          </cell>
          <cell r="D21" t="str">
            <v>Elske</v>
          </cell>
          <cell r="E21" t="str">
            <v>Elske</v>
          </cell>
          <cell r="F21" t="str">
            <v>Elske</v>
          </cell>
          <cell r="G21" t="str">
            <v>(Elske)</v>
          </cell>
        </row>
        <row r="22">
          <cell r="A22" t="str">
            <v>Enith</v>
          </cell>
          <cell r="B22" t="str">
            <v>Enith</v>
          </cell>
          <cell r="C22" t="str">
            <v>Enith</v>
          </cell>
          <cell r="E22" t="str">
            <v>Enith</v>
          </cell>
          <cell r="F22" t="str">
            <v>Enith</v>
          </cell>
          <cell r="G22" t="str">
            <v>Enith</v>
          </cell>
        </row>
        <row r="23">
          <cell r="B23" t="str">
            <v>Gerald</v>
          </cell>
          <cell r="C23" t="str">
            <v>Gerald</v>
          </cell>
          <cell r="D23" t="str">
            <v>Gerald</v>
          </cell>
          <cell r="E23" t="str">
            <v>Gerald</v>
          </cell>
          <cell r="G23" t="str">
            <v>Gerald</v>
          </cell>
          <cell r="H23" t="str">
            <v>Gerald</v>
          </cell>
        </row>
        <row r="24">
          <cell r="B24" t="str">
            <v>Gerrit</v>
          </cell>
          <cell r="C24" t="str">
            <v>Gerrit</v>
          </cell>
          <cell r="D24" t="str">
            <v>Gerrit</v>
          </cell>
          <cell r="E24" t="str">
            <v>Gerrit</v>
          </cell>
          <cell r="F24" t="str">
            <v>Gerrit</v>
          </cell>
          <cell r="G24" t="str">
            <v>Gerrit</v>
          </cell>
          <cell r="H24" t="str">
            <v>Gerrit</v>
          </cell>
        </row>
        <row r="25">
          <cell r="A25" t="str">
            <v>Hennie</v>
          </cell>
          <cell r="B25" t="str">
            <v>Hennie</v>
          </cell>
          <cell r="C25" t="str">
            <v>Hennie</v>
          </cell>
          <cell r="D25" t="str">
            <v>Hennie</v>
          </cell>
          <cell r="E25" t="str">
            <v>Hennie</v>
          </cell>
          <cell r="F25" t="str">
            <v>Hennie</v>
          </cell>
          <cell r="G25" t="str">
            <v>Hennie</v>
          </cell>
          <cell r="H25" t="str">
            <v>Hennie</v>
          </cell>
        </row>
        <row r="26">
          <cell r="A26" t="str">
            <v>Patrick</v>
          </cell>
          <cell r="B26" t="str">
            <v>Patrick</v>
          </cell>
          <cell r="C26" t="str">
            <v>Patrick</v>
          </cell>
          <cell r="D26" t="str">
            <v>Patrick</v>
          </cell>
          <cell r="E26" t="str">
            <v>Patrick</v>
          </cell>
          <cell r="F26" t="str">
            <v>Patrick</v>
          </cell>
          <cell r="G26" t="str">
            <v>Patrick</v>
          </cell>
        </row>
        <row r="27">
          <cell r="A27" t="str">
            <v>Ray</v>
          </cell>
          <cell r="B27" t="str">
            <v>Ray</v>
          </cell>
          <cell r="C27" t="str">
            <v>Ray</v>
          </cell>
          <cell r="D27" t="str">
            <v>Ray</v>
          </cell>
          <cell r="E27" t="str">
            <v>Ray</v>
          </cell>
          <cell r="F27" t="str">
            <v>Ray</v>
          </cell>
          <cell r="G27" t="str">
            <v>Ray</v>
          </cell>
          <cell r="H27" t="str">
            <v>Ray</v>
          </cell>
        </row>
        <row r="29">
          <cell r="A29" t="str">
            <v>Stephan</v>
          </cell>
          <cell r="B29" t="str">
            <v>Stephan</v>
          </cell>
          <cell r="C29" t="str">
            <v>Stephan</v>
          </cell>
          <cell r="D29" t="str">
            <v>Stephan</v>
          </cell>
          <cell r="E29" t="str">
            <v>Stephan</v>
          </cell>
          <cell r="F29" t="str">
            <v>Stephan</v>
          </cell>
          <cell r="G29" t="str">
            <v>Stephan</v>
          </cell>
          <cell r="H29" t="str">
            <v>Stephan</v>
          </cell>
        </row>
        <row r="30">
          <cell r="A30" t="str">
            <v>Wim</v>
          </cell>
          <cell r="B30" t="str">
            <v>Wim</v>
          </cell>
          <cell r="C30" t="str">
            <v>Wim</v>
          </cell>
          <cell r="D30" t="str">
            <v>Wim</v>
          </cell>
          <cell r="E30" t="str">
            <v>Wim</v>
          </cell>
          <cell r="F30" t="str">
            <v>Wim</v>
          </cell>
          <cell r="G30" t="str">
            <v>Wim</v>
          </cell>
          <cell r="H30" t="str">
            <v>Wim</v>
          </cell>
        </row>
        <row r="31">
          <cell r="A31" t="str">
            <v>Martin</v>
          </cell>
          <cell r="B31" t="str">
            <v>Martin</v>
          </cell>
          <cell r="C31" t="str">
            <v>Martin</v>
          </cell>
          <cell r="D31" t="str">
            <v>Martin</v>
          </cell>
          <cell r="E31" t="str">
            <v>Martin</v>
          </cell>
          <cell r="F31" t="str">
            <v>Martin</v>
          </cell>
          <cell r="G31" t="str">
            <v>Martin</v>
          </cell>
          <cell r="H31" t="str">
            <v>Martin</v>
          </cell>
        </row>
        <row r="35">
          <cell r="A35" t="str">
            <v>(Arnold)</v>
          </cell>
          <cell r="B35" t="str">
            <v>(Arnold)</v>
          </cell>
          <cell r="C35" t="str">
            <v>(Arnold)</v>
          </cell>
          <cell r="D35" t="str">
            <v>(Arnold)</v>
          </cell>
          <cell r="E35" t="str">
            <v>(Arnold)</v>
          </cell>
          <cell r="F35" t="str">
            <v>(Arnold)</v>
          </cell>
          <cell r="G35" t="str">
            <v>(Arnold)</v>
          </cell>
          <cell r="H35" t="str">
            <v>(Arnold)</v>
          </cell>
          <cell r="I35" t="str">
            <v>(Arnold)</v>
          </cell>
        </row>
        <row r="36">
          <cell r="A36" t="str">
            <v>Cor Kuiper</v>
          </cell>
          <cell r="B36" t="str">
            <v>Cor Kuiper</v>
          </cell>
          <cell r="C36" t="str">
            <v>Cor Kuiper</v>
          </cell>
          <cell r="D36" t="str">
            <v>Cor Kuiper</v>
          </cell>
          <cell r="E36" t="str">
            <v>Cor Kuiper</v>
          </cell>
          <cell r="F36" t="str">
            <v>Cor Kuiper</v>
          </cell>
          <cell r="G36" t="str">
            <v>Cor Kuiper</v>
          </cell>
          <cell r="H36" t="str">
            <v>Cor Kuiper</v>
          </cell>
          <cell r="I36" t="str">
            <v>Cor Kuiper</v>
          </cell>
        </row>
        <row r="37">
          <cell r="A37" t="str">
            <v>Elske</v>
          </cell>
          <cell r="B37" t="str">
            <v>Elske</v>
          </cell>
          <cell r="D37" t="str">
            <v>Elske</v>
          </cell>
          <cell r="F37" t="str">
            <v>Elske</v>
          </cell>
          <cell r="G37" t="str">
            <v>Elske</v>
          </cell>
        </row>
        <row r="38">
          <cell r="A38" t="str">
            <v>Enith</v>
          </cell>
          <cell r="B38" t="str">
            <v>Enith</v>
          </cell>
          <cell r="C38" t="str">
            <v>Enith</v>
          </cell>
          <cell r="E38" t="str">
            <v>Enith</v>
          </cell>
          <cell r="F38" t="str">
            <v>Enith</v>
          </cell>
          <cell r="I38" t="str">
            <v>Enith</v>
          </cell>
        </row>
        <row r="39">
          <cell r="A39" t="str">
            <v>Gerald</v>
          </cell>
          <cell r="B39" t="str">
            <v>Gerald</v>
          </cell>
          <cell r="C39" t="str">
            <v>Gerald</v>
          </cell>
          <cell r="D39" t="str">
            <v>Gerald</v>
          </cell>
          <cell r="E39" t="str">
            <v>Gerald</v>
          </cell>
          <cell r="F39" t="str">
            <v>Gerald</v>
          </cell>
          <cell r="G39" t="str">
            <v>Gerald</v>
          </cell>
          <cell r="H39" t="str">
            <v>Gerald</v>
          </cell>
          <cell r="I39" t="str">
            <v>Gerald</v>
          </cell>
        </row>
        <row r="40">
          <cell r="B40" t="str">
            <v>Gerrit</v>
          </cell>
          <cell r="D40" t="str">
            <v>Gerrit</v>
          </cell>
          <cell r="E40" t="str">
            <v>Gerrit</v>
          </cell>
          <cell r="F40" t="str">
            <v>Gerrit</v>
          </cell>
          <cell r="G40" t="str">
            <v>Gerrit</v>
          </cell>
          <cell r="H40" t="str">
            <v>Gerrit</v>
          </cell>
          <cell r="I40" t="str">
            <v>Gerrit</v>
          </cell>
        </row>
        <row r="41">
          <cell r="A41" t="str">
            <v>Hennie</v>
          </cell>
          <cell r="B41" t="str">
            <v>Hennie</v>
          </cell>
          <cell r="C41" t="str">
            <v>Hennie</v>
          </cell>
          <cell r="D41" t="str">
            <v>Hennie</v>
          </cell>
          <cell r="E41" t="str">
            <v>Hennie</v>
          </cell>
          <cell r="F41" t="str">
            <v>Hennie</v>
          </cell>
          <cell r="G41" t="str">
            <v>Hennie</v>
          </cell>
          <cell r="H41" t="str">
            <v>Hennie</v>
          </cell>
          <cell r="I41" t="str">
            <v>Hennie</v>
          </cell>
        </row>
        <row r="42">
          <cell r="A42" t="str">
            <v>Patrick</v>
          </cell>
          <cell r="B42" t="str">
            <v>Patrick</v>
          </cell>
          <cell r="C42" t="str">
            <v>Patrick</v>
          </cell>
          <cell r="E42" t="str">
            <v>Patrick</v>
          </cell>
          <cell r="F42" t="str">
            <v>Patrick</v>
          </cell>
          <cell r="I42" t="str">
            <v>Patrick</v>
          </cell>
        </row>
        <row r="43">
          <cell r="A43" t="str">
            <v>Ray</v>
          </cell>
          <cell r="B43" t="str">
            <v>Ray</v>
          </cell>
          <cell r="C43" t="str">
            <v>Ray</v>
          </cell>
          <cell r="D43" t="str">
            <v>Ray</v>
          </cell>
          <cell r="E43" t="str">
            <v>Ray</v>
          </cell>
          <cell r="F43" t="str">
            <v>Ray</v>
          </cell>
          <cell r="G43" t="str">
            <v>Ray</v>
          </cell>
          <cell r="H43" t="str">
            <v>Ray</v>
          </cell>
          <cell r="I43" t="str">
            <v>Ray</v>
          </cell>
        </row>
        <row r="44">
          <cell r="A44" t="str">
            <v>Stephan</v>
          </cell>
          <cell r="B44" t="str">
            <v>Stephan</v>
          </cell>
          <cell r="C44" t="str">
            <v>Stephan</v>
          </cell>
          <cell r="D44" t="str">
            <v>Stephan</v>
          </cell>
          <cell r="E44" t="str">
            <v>Stephan</v>
          </cell>
          <cell r="F44" t="str">
            <v>Stephan</v>
          </cell>
          <cell r="G44" t="str">
            <v>Stephan</v>
          </cell>
          <cell r="H44" t="str">
            <v>Stephan</v>
          </cell>
          <cell r="I44" t="str">
            <v>Stephan</v>
          </cell>
        </row>
        <row r="45">
          <cell r="A45" t="str">
            <v>Wim</v>
          </cell>
          <cell r="B45" t="str">
            <v>Wim</v>
          </cell>
          <cell r="C45" t="str">
            <v>Wim</v>
          </cell>
          <cell r="D45" t="str">
            <v>Wim</v>
          </cell>
          <cell r="E45" t="str">
            <v>Wim</v>
          </cell>
          <cell r="F45" t="str">
            <v>Wim</v>
          </cell>
          <cell r="G45" t="str">
            <v>Wim</v>
          </cell>
          <cell r="H45" t="str">
            <v>Wim</v>
          </cell>
          <cell r="I45" t="str">
            <v>Wim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abSelected="1" workbookViewId="0">
      <pane xSplit="2" ySplit="3" topLeftCell="F10" activePane="bottomRight" state="frozen"/>
      <selection pane="topRight" activeCell="C1" sqref="C1"/>
      <selection pane="bottomLeft" activeCell="A4" sqref="A4"/>
      <selection pane="bottomRight" activeCell="R26" sqref="R26:W26"/>
    </sheetView>
  </sheetViews>
  <sheetFormatPr defaultRowHeight="16.2" x14ac:dyDescent="0.3"/>
  <cols>
    <col min="1" max="1" width="9.23046875" style="6"/>
    <col min="2" max="2" width="7" style="6" bestFit="1" customWidth="1"/>
    <col min="3" max="23" width="5.69140625" style="6" customWidth="1"/>
    <col min="24" max="24" width="21.69140625" style="6" customWidth="1"/>
    <col min="25" max="243" width="9.23046875" style="6"/>
    <col min="244" max="244" width="7" style="6" bestFit="1" customWidth="1"/>
    <col min="245" max="245" width="8" style="6" bestFit="1" customWidth="1"/>
    <col min="246" max="246" width="12.69140625" style="6" bestFit="1" customWidth="1"/>
    <col min="247" max="247" width="20.3828125" style="6" bestFit="1" customWidth="1"/>
    <col min="248" max="248" width="27" style="6" customWidth="1"/>
    <col min="249" max="249" width="15.23046875" style="6" bestFit="1" customWidth="1"/>
    <col min="250" max="499" width="9.23046875" style="6"/>
    <col min="500" max="500" width="7" style="6" bestFit="1" customWidth="1"/>
    <col min="501" max="501" width="8" style="6" bestFit="1" customWidth="1"/>
    <col min="502" max="502" width="12.69140625" style="6" bestFit="1" customWidth="1"/>
    <col min="503" max="503" width="20.3828125" style="6" bestFit="1" customWidth="1"/>
    <col min="504" max="504" width="27" style="6" customWidth="1"/>
    <col min="505" max="505" width="15.23046875" style="6" bestFit="1" customWidth="1"/>
    <col min="506" max="755" width="9.23046875" style="6"/>
    <col min="756" max="756" width="7" style="6" bestFit="1" customWidth="1"/>
    <col min="757" max="757" width="8" style="6" bestFit="1" customWidth="1"/>
    <col min="758" max="758" width="12.69140625" style="6" bestFit="1" customWidth="1"/>
    <col min="759" max="759" width="20.3828125" style="6" bestFit="1" customWidth="1"/>
    <col min="760" max="760" width="27" style="6" customWidth="1"/>
    <col min="761" max="761" width="15.23046875" style="6" bestFit="1" customWidth="1"/>
    <col min="762" max="1011" width="9.23046875" style="6"/>
    <col min="1012" max="1012" width="7" style="6" bestFit="1" customWidth="1"/>
    <col min="1013" max="1013" width="8" style="6" bestFit="1" customWidth="1"/>
    <col min="1014" max="1014" width="12.69140625" style="6" bestFit="1" customWidth="1"/>
    <col min="1015" max="1015" width="20.3828125" style="6" bestFit="1" customWidth="1"/>
    <col min="1016" max="1016" width="27" style="6" customWidth="1"/>
    <col min="1017" max="1017" width="15.23046875" style="6" bestFit="1" customWidth="1"/>
    <col min="1018" max="1267" width="9.23046875" style="6"/>
    <col min="1268" max="1268" width="7" style="6" bestFit="1" customWidth="1"/>
    <col min="1269" max="1269" width="8" style="6" bestFit="1" customWidth="1"/>
    <col min="1270" max="1270" width="12.69140625" style="6" bestFit="1" customWidth="1"/>
    <col min="1271" max="1271" width="20.3828125" style="6" bestFit="1" customWidth="1"/>
    <col min="1272" max="1272" width="27" style="6" customWidth="1"/>
    <col min="1273" max="1273" width="15.23046875" style="6" bestFit="1" customWidth="1"/>
    <col min="1274" max="1523" width="9.23046875" style="6"/>
    <col min="1524" max="1524" width="7" style="6" bestFit="1" customWidth="1"/>
    <col min="1525" max="1525" width="8" style="6" bestFit="1" customWidth="1"/>
    <col min="1526" max="1526" width="12.69140625" style="6" bestFit="1" customWidth="1"/>
    <col min="1527" max="1527" width="20.3828125" style="6" bestFit="1" customWidth="1"/>
    <col min="1528" max="1528" width="27" style="6" customWidth="1"/>
    <col min="1529" max="1529" width="15.23046875" style="6" bestFit="1" customWidth="1"/>
    <col min="1530" max="1779" width="9.23046875" style="6"/>
    <col min="1780" max="1780" width="7" style="6" bestFit="1" customWidth="1"/>
    <col min="1781" max="1781" width="8" style="6" bestFit="1" customWidth="1"/>
    <col min="1782" max="1782" width="12.69140625" style="6" bestFit="1" customWidth="1"/>
    <col min="1783" max="1783" width="20.3828125" style="6" bestFit="1" customWidth="1"/>
    <col min="1784" max="1784" width="27" style="6" customWidth="1"/>
    <col min="1785" max="1785" width="15.23046875" style="6" bestFit="1" customWidth="1"/>
    <col min="1786" max="2035" width="9.23046875" style="6"/>
    <col min="2036" max="2036" width="7" style="6" bestFit="1" customWidth="1"/>
    <col min="2037" max="2037" width="8" style="6" bestFit="1" customWidth="1"/>
    <col min="2038" max="2038" width="12.69140625" style="6" bestFit="1" customWidth="1"/>
    <col min="2039" max="2039" width="20.3828125" style="6" bestFit="1" customWidth="1"/>
    <col min="2040" max="2040" width="27" style="6" customWidth="1"/>
    <col min="2041" max="2041" width="15.23046875" style="6" bestFit="1" customWidth="1"/>
    <col min="2042" max="2291" width="9.23046875" style="6"/>
    <col min="2292" max="2292" width="7" style="6" bestFit="1" customWidth="1"/>
    <col min="2293" max="2293" width="8" style="6" bestFit="1" customWidth="1"/>
    <col min="2294" max="2294" width="12.69140625" style="6" bestFit="1" customWidth="1"/>
    <col min="2295" max="2295" width="20.3828125" style="6" bestFit="1" customWidth="1"/>
    <col min="2296" max="2296" width="27" style="6" customWidth="1"/>
    <col min="2297" max="2297" width="15.23046875" style="6" bestFit="1" customWidth="1"/>
    <col min="2298" max="2547" width="9.23046875" style="6"/>
    <col min="2548" max="2548" width="7" style="6" bestFit="1" customWidth="1"/>
    <col min="2549" max="2549" width="8" style="6" bestFit="1" customWidth="1"/>
    <col min="2550" max="2550" width="12.69140625" style="6" bestFit="1" customWidth="1"/>
    <col min="2551" max="2551" width="20.3828125" style="6" bestFit="1" customWidth="1"/>
    <col min="2552" max="2552" width="27" style="6" customWidth="1"/>
    <col min="2553" max="2553" width="15.23046875" style="6" bestFit="1" customWidth="1"/>
    <col min="2554" max="2803" width="9.23046875" style="6"/>
    <col min="2804" max="2804" width="7" style="6" bestFit="1" customWidth="1"/>
    <col min="2805" max="2805" width="8" style="6" bestFit="1" customWidth="1"/>
    <col min="2806" max="2806" width="12.69140625" style="6" bestFit="1" customWidth="1"/>
    <col min="2807" max="2807" width="20.3828125" style="6" bestFit="1" customWidth="1"/>
    <col min="2808" max="2808" width="27" style="6" customWidth="1"/>
    <col min="2809" max="2809" width="15.23046875" style="6" bestFit="1" customWidth="1"/>
    <col min="2810" max="3059" width="9.23046875" style="6"/>
    <col min="3060" max="3060" width="7" style="6" bestFit="1" customWidth="1"/>
    <col min="3061" max="3061" width="8" style="6" bestFit="1" customWidth="1"/>
    <col min="3062" max="3062" width="12.69140625" style="6" bestFit="1" customWidth="1"/>
    <col min="3063" max="3063" width="20.3828125" style="6" bestFit="1" customWidth="1"/>
    <col min="3064" max="3064" width="27" style="6" customWidth="1"/>
    <col min="3065" max="3065" width="15.23046875" style="6" bestFit="1" customWidth="1"/>
    <col min="3066" max="3315" width="9.23046875" style="6"/>
    <col min="3316" max="3316" width="7" style="6" bestFit="1" customWidth="1"/>
    <col min="3317" max="3317" width="8" style="6" bestFit="1" customWidth="1"/>
    <col min="3318" max="3318" width="12.69140625" style="6" bestFit="1" customWidth="1"/>
    <col min="3319" max="3319" width="20.3828125" style="6" bestFit="1" customWidth="1"/>
    <col min="3320" max="3320" width="27" style="6" customWidth="1"/>
    <col min="3321" max="3321" width="15.23046875" style="6" bestFit="1" customWidth="1"/>
    <col min="3322" max="3571" width="9.23046875" style="6"/>
    <col min="3572" max="3572" width="7" style="6" bestFit="1" customWidth="1"/>
    <col min="3573" max="3573" width="8" style="6" bestFit="1" customWidth="1"/>
    <col min="3574" max="3574" width="12.69140625" style="6" bestFit="1" customWidth="1"/>
    <col min="3575" max="3575" width="20.3828125" style="6" bestFit="1" customWidth="1"/>
    <col min="3576" max="3576" width="27" style="6" customWidth="1"/>
    <col min="3577" max="3577" width="15.23046875" style="6" bestFit="1" customWidth="1"/>
    <col min="3578" max="3827" width="9.23046875" style="6"/>
    <col min="3828" max="3828" width="7" style="6" bestFit="1" customWidth="1"/>
    <col min="3829" max="3829" width="8" style="6" bestFit="1" customWidth="1"/>
    <col min="3830" max="3830" width="12.69140625" style="6" bestFit="1" customWidth="1"/>
    <col min="3831" max="3831" width="20.3828125" style="6" bestFit="1" customWidth="1"/>
    <col min="3832" max="3832" width="27" style="6" customWidth="1"/>
    <col min="3833" max="3833" width="15.23046875" style="6" bestFit="1" customWidth="1"/>
    <col min="3834" max="4083" width="9.23046875" style="6"/>
    <col min="4084" max="4084" width="7" style="6" bestFit="1" customWidth="1"/>
    <col min="4085" max="4085" width="8" style="6" bestFit="1" customWidth="1"/>
    <col min="4086" max="4086" width="12.69140625" style="6" bestFit="1" customWidth="1"/>
    <col min="4087" max="4087" width="20.3828125" style="6" bestFit="1" customWidth="1"/>
    <col min="4088" max="4088" width="27" style="6" customWidth="1"/>
    <col min="4089" max="4089" width="15.23046875" style="6" bestFit="1" customWidth="1"/>
    <col min="4090" max="4339" width="9.23046875" style="6"/>
    <col min="4340" max="4340" width="7" style="6" bestFit="1" customWidth="1"/>
    <col min="4341" max="4341" width="8" style="6" bestFit="1" customWidth="1"/>
    <col min="4342" max="4342" width="12.69140625" style="6" bestFit="1" customWidth="1"/>
    <col min="4343" max="4343" width="20.3828125" style="6" bestFit="1" customWidth="1"/>
    <col min="4344" max="4344" width="27" style="6" customWidth="1"/>
    <col min="4345" max="4345" width="15.23046875" style="6" bestFit="1" customWidth="1"/>
    <col min="4346" max="4595" width="9.23046875" style="6"/>
    <col min="4596" max="4596" width="7" style="6" bestFit="1" customWidth="1"/>
    <col min="4597" max="4597" width="8" style="6" bestFit="1" customWidth="1"/>
    <col min="4598" max="4598" width="12.69140625" style="6" bestFit="1" customWidth="1"/>
    <col min="4599" max="4599" width="20.3828125" style="6" bestFit="1" customWidth="1"/>
    <col min="4600" max="4600" width="27" style="6" customWidth="1"/>
    <col min="4601" max="4601" width="15.23046875" style="6" bestFit="1" customWidth="1"/>
    <col min="4602" max="4851" width="9.23046875" style="6"/>
    <col min="4852" max="4852" width="7" style="6" bestFit="1" customWidth="1"/>
    <col min="4853" max="4853" width="8" style="6" bestFit="1" customWidth="1"/>
    <col min="4854" max="4854" width="12.69140625" style="6" bestFit="1" customWidth="1"/>
    <col min="4855" max="4855" width="20.3828125" style="6" bestFit="1" customWidth="1"/>
    <col min="4856" max="4856" width="27" style="6" customWidth="1"/>
    <col min="4857" max="4857" width="15.23046875" style="6" bestFit="1" customWidth="1"/>
    <col min="4858" max="5107" width="9.23046875" style="6"/>
    <col min="5108" max="5108" width="7" style="6" bestFit="1" customWidth="1"/>
    <col min="5109" max="5109" width="8" style="6" bestFit="1" customWidth="1"/>
    <col min="5110" max="5110" width="12.69140625" style="6" bestFit="1" customWidth="1"/>
    <col min="5111" max="5111" width="20.3828125" style="6" bestFit="1" customWidth="1"/>
    <col min="5112" max="5112" width="27" style="6" customWidth="1"/>
    <col min="5113" max="5113" width="15.23046875" style="6" bestFit="1" customWidth="1"/>
    <col min="5114" max="5363" width="9.23046875" style="6"/>
    <col min="5364" max="5364" width="7" style="6" bestFit="1" customWidth="1"/>
    <col min="5365" max="5365" width="8" style="6" bestFit="1" customWidth="1"/>
    <col min="5366" max="5366" width="12.69140625" style="6" bestFit="1" customWidth="1"/>
    <col min="5367" max="5367" width="20.3828125" style="6" bestFit="1" customWidth="1"/>
    <col min="5368" max="5368" width="27" style="6" customWidth="1"/>
    <col min="5369" max="5369" width="15.23046875" style="6" bestFit="1" customWidth="1"/>
    <col min="5370" max="5619" width="9.23046875" style="6"/>
    <col min="5620" max="5620" width="7" style="6" bestFit="1" customWidth="1"/>
    <col min="5621" max="5621" width="8" style="6" bestFit="1" customWidth="1"/>
    <col min="5622" max="5622" width="12.69140625" style="6" bestFit="1" customWidth="1"/>
    <col min="5623" max="5623" width="20.3828125" style="6" bestFit="1" customWidth="1"/>
    <col min="5624" max="5624" width="27" style="6" customWidth="1"/>
    <col min="5625" max="5625" width="15.23046875" style="6" bestFit="1" customWidth="1"/>
    <col min="5626" max="5875" width="9.23046875" style="6"/>
    <col min="5876" max="5876" width="7" style="6" bestFit="1" customWidth="1"/>
    <col min="5877" max="5877" width="8" style="6" bestFit="1" customWidth="1"/>
    <col min="5878" max="5878" width="12.69140625" style="6" bestFit="1" customWidth="1"/>
    <col min="5879" max="5879" width="20.3828125" style="6" bestFit="1" customWidth="1"/>
    <col min="5880" max="5880" width="27" style="6" customWidth="1"/>
    <col min="5881" max="5881" width="15.23046875" style="6" bestFit="1" customWidth="1"/>
    <col min="5882" max="6131" width="9.23046875" style="6"/>
    <col min="6132" max="6132" width="7" style="6" bestFit="1" customWidth="1"/>
    <col min="6133" max="6133" width="8" style="6" bestFit="1" customWidth="1"/>
    <col min="6134" max="6134" width="12.69140625" style="6" bestFit="1" customWidth="1"/>
    <col min="6135" max="6135" width="20.3828125" style="6" bestFit="1" customWidth="1"/>
    <col min="6136" max="6136" width="27" style="6" customWidth="1"/>
    <col min="6137" max="6137" width="15.23046875" style="6" bestFit="1" customWidth="1"/>
    <col min="6138" max="6387" width="9.23046875" style="6"/>
    <col min="6388" max="6388" width="7" style="6" bestFit="1" customWidth="1"/>
    <col min="6389" max="6389" width="8" style="6" bestFit="1" customWidth="1"/>
    <col min="6390" max="6390" width="12.69140625" style="6" bestFit="1" customWidth="1"/>
    <col min="6391" max="6391" width="20.3828125" style="6" bestFit="1" customWidth="1"/>
    <col min="6392" max="6392" width="27" style="6" customWidth="1"/>
    <col min="6393" max="6393" width="15.23046875" style="6" bestFit="1" customWidth="1"/>
    <col min="6394" max="6643" width="9.23046875" style="6"/>
    <col min="6644" max="6644" width="7" style="6" bestFit="1" customWidth="1"/>
    <col min="6645" max="6645" width="8" style="6" bestFit="1" customWidth="1"/>
    <col min="6646" max="6646" width="12.69140625" style="6" bestFit="1" customWidth="1"/>
    <col min="6647" max="6647" width="20.3828125" style="6" bestFit="1" customWidth="1"/>
    <col min="6648" max="6648" width="27" style="6" customWidth="1"/>
    <col min="6649" max="6649" width="15.23046875" style="6" bestFit="1" customWidth="1"/>
    <col min="6650" max="6899" width="9.23046875" style="6"/>
    <col min="6900" max="6900" width="7" style="6" bestFit="1" customWidth="1"/>
    <col min="6901" max="6901" width="8" style="6" bestFit="1" customWidth="1"/>
    <col min="6902" max="6902" width="12.69140625" style="6" bestFit="1" customWidth="1"/>
    <col min="6903" max="6903" width="20.3828125" style="6" bestFit="1" customWidth="1"/>
    <col min="6904" max="6904" width="27" style="6" customWidth="1"/>
    <col min="6905" max="6905" width="15.23046875" style="6" bestFit="1" customWidth="1"/>
    <col min="6906" max="7155" width="9.23046875" style="6"/>
    <col min="7156" max="7156" width="7" style="6" bestFit="1" customWidth="1"/>
    <col min="7157" max="7157" width="8" style="6" bestFit="1" customWidth="1"/>
    <col min="7158" max="7158" width="12.69140625" style="6" bestFit="1" customWidth="1"/>
    <col min="7159" max="7159" width="20.3828125" style="6" bestFit="1" customWidth="1"/>
    <col min="7160" max="7160" width="27" style="6" customWidth="1"/>
    <col min="7161" max="7161" width="15.23046875" style="6" bestFit="1" customWidth="1"/>
    <col min="7162" max="7411" width="9.23046875" style="6"/>
    <col min="7412" max="7412" width="7" style="6" bestFit="1" customWidth="1"/>
    <col min="7413" max="7413" width="8" style="6" bestFit="1" customWidth="1"/>
    <col min="7414" max="7414" width="12.69140625" style="6" bestFit="1" customWidth="1"/>
    <col min="7415" max="7415" width="20.3828125" style="6" bestFit="1" customWidth="1"/>
    <col min="7416" max="7416" width="27" style="6" customWidth="1"/>
    <col min="7417" max="7417" width="15.23046875" style="6" bestFit="1" customWidth="1"/>
    <col min="7418" max="7667" width="9.23046875" style="6"/>
    <col min="7668" max="7668" width="7" style="6" bestFit="1" customWidth="1"/>
    <col min="7669" max="7669" width="8" style="6" bestFit="1" customWidth="1"/>
    <col min="7670" max="7670" width="12.69140625" style="6" bestFit="1" customWidth="1"/>
    <col min="7671" max="7671" width="20.3828125" style="6" bestFit="1" customWidth="1"/>
    <col min="7672" max="7672" width="27" style="6" customWidth="1"/>
    <col min="7673" max="7673" width="15.23046875" style="6" bestFit="1" customWidth="1"/>
    <col min="7674" max="7923" width="9.23046875" style="6"/>
    <col min="7924" max="7924" width="7" style="6" bestFit="1" customWidth="1"/>
    <col min="7925" max="7925" width="8" style="6" bestFit="1" customWidth="1"/>
    <col min="7926" max="7926" width="12.69140625" style="6" bestFit="1" customWidth="1"/>
    <col min="7927" max="7927" width="20.3828125" style="6" bestFit="1" customWidth="1"/>
    <col min="7928" max="7928" width="27" style="6" customWidth="1"/>
    <col min="7929" max="7929" width="15.23046875" style="6" bestFit="1" customWidth="1"/>
    <col min="7930" max="8179" width="9.23046875" style="6"/>
    <col min="8180" max="8180" width="7" style="6" bestFit="1" customWidth="1"/>
    <col min="8181" max="8181" width="8" style="6" bestFit="1" customWidth="1"/>
    <col min="8182" max="8182" width="12.69140625" style="6" bestFit="1" customWidth="1"/>
    <col min="8183" max="8183" width="20.3828125" style="6" bestFit="1" customWidth="1"/>
    <col min="8184" max="8184" width="27" style="6" customWidth="1"/>
    <col min="8185" max="8185" width="15.23046875" style="6" bestFit="1" customWidth="1"/>
    <col min="8186" max="8435" width="9.23046875" style="6"/>
    <col min="8436" max="8436" width="7" style="6" bestFit="1" customWidth="1"/>
    <col min="8437" max="8437" width="8" style="6" bestFit="1" customWidth="1"/>
    <col min="8438" max="8438" width="12.69140625" style="6" bestFit="1" customWidth="1"/>
    <col min="8439" max="8439" width="20.3828125" style="6" bestFit="1" customWidth="1"/>
    <col min="8440" max="8440" width="27" style="6" customWidth="1"/>
    <col min="8441" max="8441" width="15.23046875" style="6" bestFit="1" customWidth="1"/>
    <col min="8442" max="8691" width="9.23046875" style="6"/>
    <col min="8692" max="8692" width="7" style="6" bestFit="1" customWidth="1"/>
    <col min="8693" max="8693" width="8" style="6" bestFit="1" customWidth="1"/>
    <col min="8694" max="8694" width="12.69140625" style="6" bestFit="1" customWidth="1"/>
    <col min="8695" max="8695" width="20.3828125" style="6" bestFit="1" customWidth="1"/>
    <col min="8696" max="8696" width="27" style="6" customWidth="1"/>
    <col min="8697" max="8697" width="15.23046875" style="6" bestFit="1" customWidth="1"/>
    <col min="8698" max="8947" width="9.23046875" style="6"/>
    <col min="8948" max="8948" width="7" style="6" bestFit="1" customWidth="1"/>
    <col min="8949" max="8949" width="8" style="6" bestFit="1" customWidth="1"/>
    <col min="8950" max="8950" width="12.69140625" style="6" bestFit="1" customWidth="1"/>
    <col min="8951" max="8951" width="20.3828125" style="6" bestFit="1" customWidth="1"/>
    <col min="8952" max="8952" width="27" style="6" customWidth="1"/>
    <col min="8953" max="8953" width="15.23046875" style="6" bestFit="1" customWidth="1"/>
    <col min="8954" max="9203" width="9.23046875" style="6"/>
    <col min="9204" max="9204" width="7" style="6" bestFit="1" customWidth="1"/>
    <col min="9205" max="9205" width="8" style="6" bestFit="1" customWidth="1"/>
    <col min="9206" max="9206" width="12.69140625" style="6" bestFit="1" customWidth="1"/>
    <col min="9207" max="9207" width="20.3828125" style="6" bestFit="1" customWidth="1"/>
    <col min="9208" max="9208" width="27" style="6" customWidth="1"/>
    <col min="9209" max="9209" width="15.23046875" style="6" bestFit="1" customWidth="1"/>
    <col min="9210" max="9459" width="9.23046875" style="6"/>
    <col min="9460" max="9460" width="7" style="6" bestFit="1" customWidth="1"/>
    <col min="9461" max="9461" width="8" style="6" bestFit="1" customWidth="1"/>
    <col min="9462" max="9462" width="12.69140625" style="6" bestFit="1" customWidth="1"/>
    <col min="9463" max="9463" width="20.3828125" style="6" bestFit="1" customWidth="1"/>
    <col min="9464" max="9464" width="27" style="6" customWidth="1"/>
    <col min="9465" max="9465" width="15.23046875" style="6" bestFit="1" customWidth="1"/>
    <col min="9466" max="9715" width="9.23046875" style="6"/>
    <col min="9716" max="9716" width="7" style="6" bestFit="1" customWidth="1"/>
    <col min="9717" max="9717" width="8" style="6" bestFit="1" customWidth="1"/>
    <col min="9718" max="9718" width="12.69140625" style="6" bestFit="1" customWidth="1"/>
    <col min="9719" max="9719" width="20.3828125" style="6" bestFit="1" customWidth="1"/>
    <col min="9720" max="9720" width="27" style="6" customWidth="1"/>
    <col min="9721" max="9721" width="15.23046875" style="6" bestFit="1" customWidth="1"/>
    <col min="9722" max="9971" width="9.23046875" style="6"/>
    <col min="9972" max="9972" width="7" style="6" bestFit="1" customWidth="1"/>
    <col min="9973" max="9973" width="8" style="6" bestFit="1" customWidth="1"/>
    <col min="9974" max="9974" width="12.69140625" style="6" bestFit="1" customWidth="1"/>
    <col min="9975" max="9975" width="20.3828125" style="6" bestFit="1" customWidth="1"/>
    <col min="9976" max="9976" width="27" style="6" customWidth="1"/>
    <col min="9977" max="9977" width="15.23046875" style="6" bestFit="1" customWidth="1"/>
    <col min="9978" max="10227" width="9.23046875" style="6"/>
    <col min="10228" max="10228" width="7" style="6" bestFit="1" customWidth="1"/>
    <col min="10229" max="10229" width="8" style="6" bestFit="1" customWidth="1"/>
    <col min="10230" max="10230" width="12.69140625" style="6" bestFit="1" customWidth="1"/>
    <col min="10231" max="10231" width="20.3828125" style="6" bestFit="1" customWidth="1"/>
    <col min="10232" max="10232" width="27" style="6" customWidth="1"/>
    <col min="10233" max="10233" width="15.23046875" style="6" bestFit="1" customWidth="1"/>
    <col min="10234" max="10483" width="9.23046875" style="6"/>
    <col min="10484" max="10484" width="7" style="6" bestFit="1" customWidth="1"/>
    <col min="10485" max="10485" width="8" style="6" bestFit="1" customWidth="1"/>
    <col min="10486" max="10486" width="12.69140625" style="6" bestFit="1" customWidth="1"/>
    <col min="10487" max="10487" width="20.3828125" style="6" bestFit="1" customWidth="1"/>
    <col min="10488" max="10488" width="27" style="6" customWidth="1"/>
    <col min="10489" max="10489" width="15.23046875" style="6" bestFit="1" customWidth="1"/>
    <col min="10490" max="10739" width="9.23046875" style="6"/>
    <col min="10740" max="10740" width="7" style="6" bestFit="1" customWidth="1"/>
    <col min="10741" max="10741" width="8" style="6" bestFit="1" customWidth="1"/>
    <col min="10742" max="10742" width="12.69140625" style="6" bestFit="1" customWidth="1"/>
    <col min="10743" max="10743" width="20.3828125" style="6" bestFit="1" customWidth="1"/>
    <col min="10744" max="10744" width="27" style="6" customWidth="1"/>
    <col min="10745" max="10745" width="15.23046875" style="6" bestFit="1" customWidth="1"/>
    <col min="10746" max="10995" width="9.23046875" style="6"/>
    <col min="10996" max="10996" width="7" style="6" bestFit="1" customWidth="1"/>
    <col min="10997" max="10997" width="8" style="6" bestFit="1" customWidth="1"/>
    <col min="10998" max="10998" width="12.69140625" style="6" bestFit="1" customWidth="1"/>
    <col min="10999" max="10999" width="20.3828125" style="6" bestFit="1" customWidth="1"/>
    <col min="11000" max="11000" width="27" style="6" customWidth="1"/>
    <col min="11001" max="11001" width="15.23046875" style="6" bestFit="1" customWidth="1"/>
    <col min="11002" max="11251" width="9.23046875" style="6"/>
    <col min="11252" max="11252" width="7" style="6" bestFit="1" customWidth="1"/>
    <col min="11253" max="11253" width="8" style="6" bestFit="1" customWidth="1"/>
    <col min="11254" max="11254" width="12.69140625" style="6" bestFit="1" customWidth="1"/>
    <col min="11255" max="11255" width="20.3828125" style="6" bestFit="1" customWidth="1"/>
    <col min="11256" max="11256" width="27" style="6" customWidth="1"/>
    <col min="11257" max="11257" width="15.23046875" style="6" bestFit="1" customWidth="1"/>
    <col min="11258" max="11507" width="9.23046875" style="6"/>
    <col min="11508" max="11508" width="7" style="6" bestFit="1" customWidth="1"/>
    <col min="11509" max="11509" width="8" style="6" bestFit="1" customWidth="1"/>
    <col min="11510" max="11510" width="12.69140625" style="6" bestFit="1" customWidth="1"/>
    <col min="11511" max="11511" width="20.3828125" style="6" bestFit="1" customWidth="1"/>
    <col min="11512" max="11512" width="27" style="6" customWidth="1"/>
    <col min="11513" max="11513" width="15.23046875" style="6" bestFit="1" customWidth="1"/>
    <col min="11514" max="11763" width="9.23046875" style="6"/>
    <col min="11764" max="11764" width="7" style="6" bestFit="1" customWidth="1"/>
    <col min="11765" max="11765" width="8" style="6" bestFit="1" customWidth="1"/>
    <col min="11766" max="11766" width="12.69140625" style="6" bestFit="1" customWidth="1"/>
    <col min="11767" max="11767" width="20.3828125" style="6" bestFit="1" customWidth="1"/>
    <col min="11768" max="11768" width="27" style="6" customWidth="1"/>
    <col min="11769" max="11769" width="15.23046875" style="6" bestFit="1" customWidth="1"/>
    <col min="11770" max="12019" width="9.23046875" style="6"/>
    <col min="12020" max="12020" width="7" style="6" bestFit="1" customWidth="1"/>
    <col min="12021" max="12021" width="8" style="6" bestFit="1" customWidth="1"/>
    <col min="12022" max="12022" width="12.69140625" style="6" bestFit="1" customWidth="1"/>
    <col min="12023" max="12023" width="20.3828125" style="6" bestFit="1" customWidth="1"/>
    <col min="12024" max="12024" width="27" style="6" customWidth="1"/>
    <col min="12025" max="12025" width="15.23046875" style="6" bestFit="1" customWidth="1"/>
    <col min="12026" max="12275" width="9.23046875" style="6"/>
    <col min="12276" max="12276" width="7" style="6" bestFit="1" customWidth="1"/>
    <col min="12277" max="12277" width="8" style="6" bestFit="1" customWidth="1"/>
    <col min="12278" max="12278" width="12.69140625" style="6" bestFit="1" customWidth="1"/>
    <col min="12279" max="12279" width="20.3828125" style="6" bestFit="1" customWidth="1"/>
    <col min="12280" max="12280" width="27" style="6" customWidth="1"/>
    <col min="12281" max="12281" width="15.23046875" style="6" bestFit="1" customWidth="1"/>
    <col min="12282" max="12531" width="9.23046875" style="6"/>
    <col min="12532" max="12532" width="7" style="6" bestFit="1" customWidth="1"/>
    <col min="12533" max="12533" width="8" style="6" bestFit="1" customWidth="1"/>
    <col min="12534" max="12534" width="12.69140625" style="6" bestFit="1" customWidth="1"/>
    <col min="12535" max="12535" width="20.3828125" style="6" bestFit="1" customWidth="1"/>
    <col min="12536" max="12536" width="27" style="6" customWidth="1"/>
    <col min="12537" max="12537" width="15.23046875" style="6" bestFit="1" customWidth="1"/>
    <col min="12538" max="12787" width="9.23046875" style="6"/>
    <col min="12788" max="12788" width="7" style="6" bestFit="1" customWidth="1"/>
    <col min="12789" max="12789" width="8" style="6" bestFit="1" customWidth="1"/>
    <col min="12790" max="12790" width="12.69140625" style="6" bestFit="1" customWidth="1"/>
    <col min="12791" max="12791" width="20.3828125" style="6" bestFit="1" customWidth="1"/>
    <col min="12792" max="12792" width="27" style="6" customWidth="1"/>
    <col min="12793" max="12793" width="15.23046875" style="6" bestFit="1" customWidth="1"/>
    <col min="12794" max="13043" width="9.23046875" style="6"/>
    <col min="13044" max="13044" width="7" style="6" bestFit="1" customWidth="1"/>
    <col min="13045" max="13045" width="8" style="6" bestFit="1" customWidth="1"/>
    <col min="13046" max="13046" width="12.69140625" style="6" bestFit="1" customWidth="1"/>
    <col min="13047" max="13047" width="20.3828125" style="6" bestFit="1" customWidth="1"/>
    <col min="13048" max="13048" width="27" style="6" customWidth="1"/>
    <col min="13049" max="13049" width="15.23046875" style="6" bestFit="1" customWidth="1"/>
    <col min="13050" max="13299" width="9.23046875" style="6"/>
    <col min="13300" max="13300" width="7" style="6" bestFit="1" customWidth="1"/>
    <col min="13301" max="13301" width="8" style="6" bestFit="1" customWidth="1"/>
    <col min="13302" max="13302" width="12.69140625" style="6" bestFit="1" customWidth="1"/>
    <col min="13303" max="13303" width="20.3828125" style="6" bestFit="1" customWidth="1"/>
    <col min="13304" max="13304" width="27" style="6" customWidth="1"/>
    <col min="13305" max="13305" width="15.23046875" style="6" bestFit="1" customWidth="1"/>
    <col min="13306" max="13555" width="9.23046875" style="6"/>
    <col min="13556" max="13556" width="7" style="6" bestFit="1" customWidth="1"/>
    <col min="13557" max="13557" width="8" style="6" bestFit="1" customWidth="1"/>
    <col min="13558" max="13558" width="12.69140625" style="6" bestFit="1" customWidth="1"/>
    <col min="13559" max="13559" width="20.3828125" style="6" bestFit="1" customWidth="1"/>
    <col min="13560" max="13560" width="27" style="6" customWidth="1"/>
    <col min="13561" max="13561" width="15.23046875" style="6" bestFit="1" customWidth="1"/>
    <col min="13562" max="13811" width="9.23046875" style="6"/>
    <col min="13812" max="13812" width="7" style="6" bestFit="1" customWidth="1"/>
    <col min="13813" max="13813" width="8" style="6" bestFit="1" customWidth="1"/>
    <col min="13814" max="13814" width="12.69140625" style="6" bestFit="1" customWidth="1"/>
    <col min="13815" max="13815" width="20.3828125" style="6" bestFit="1" customWidth="1"/>
    <col min="13816" max="13816" width="27" style="6" customWidth="1"/>
    <col min="13817" max="13817" width="15.23046875" style="6" bestFit="1" customWidth="1"/>
    <col min="13818" max="14067" width="9.23046875" style="6"/>
    <col min="14068" max="14068" width="7" style="6" bestFit="1" customWidth="1"/>
    <col min="14069" max="14069" width="8" style="6" bestFit="1" customWidth="1"/>
    <col min="14070" max="14070" width="12.69140625" style="6" bestFit="1" customWidth="1"/>
    <col min="14071" max="14071" width="20.3828125" style="6" bestFit="1" customWidth="1"/>
    <col min="14072" max="14072" width="27" style="6" customWidth="1"/>
    <col min="14073" max="14073" width="15.23046875" style="6" bestFit="1" customWidth="1"/>
    <col min="14074" max="14323" width="9.23046875" style="6"/>
    <col min="14324" max="14324" width="7" style="6" bestFit="1" customWidth="1"/>
    <col min="14325" max="14325" width="8" style="6" bestFit="1" customWidth="1"/>
    <col min="14326" max="14326" width="12.69140625" style="6" bestFit="1" customWidth="1"/>
    <col min="14327" max="14327" width="20.3828125" style="6" bestFit="1" customWidth="1"/>
    <col min="14328" max="14328" width="27" style="6" customWidth="1"/>
    <col min="14329" max="14329" width="15.23046875" style="6" bestFit="1" customWidth="1"/>
    <col min="14330" max="14579" width="9.23046875" style="6"/>
    <col min="14580" max="14580" width="7" style="6" bestFit="1" customWidth="1"/>
    <col min="14581" max="14581" width="8" style="6" bestFit="1" customWidth="1"/>
    <col min="14582" max="14582" width="12.69140625" style="6" bestFit="1" customWidth="1"/>
    <col min="14583" max="14583" width="20.3828125" style="6" bestFit="1" customWidth="1"/>
    <col min="14584" max="14584" width="27" style="6" customWidth="1"/>
    <col min="14585" max="14585" width="15.23046875" style="6" bestFit="1" customWidth="1"/>
    <col min="14586" max="14835" width="9.23046875" style="6"/>
    <col min="14836" max="14836" width="7" style="6" bestFit="1" customWidth="1"/>
    <col min="14837" max="14837" width="8" style="6" bestFit="1" customWidth="1"/>
    <col min="14838" max="14838" width="12.69140625" style="6" bestFit="1" customWidth="1"/>
    <col min="14839" max="14839" width="20.3828125" style="6" bestFit="1" customWidth="1"/>
    <col min="14840" max="14840" width="27" style="6" customWidth="1"/>
    <col min="14841" max="14841" width="15.23046875" style="6" bestFit="1" customWidth="1"/>
    <col min="14842" max="15091" width="9.23046875" style="6"/>
    <col min="15092" max="15092" width="7" style="6" bestFit="1" customWidth="1"/>
    <col min="15093" max="15093" width="8" style="6" bestFit="1" customWidth="1"/>
    <col min="15094" max="15094" width="12.69140625" style="6" bestFit="1" customWidth="1"/>
    <col min="15095" max="15095" width="20.3828125" style="6" bestFit="1" customWidth="1"/>
    <col min="15096" max="15096" width="27" style="6" customWidth="1"/>
    <col min="15097" max="15097" width="15.23046875" style="6" bestFit="1" customWidth="1"/>
    <col min="15098" max="15347" width="9.23046875" style="6"/>
    <col min="15348" max="15348" width="7" style="6" bestFit="1" customWidth="1"/>
    <col min="15349" max="15349" width="8" style="6" bestFit="1" customWidth="1"/>
    <col min="15350" max="15350" width="12.69140625" style="6" bestFit="1" customWidth="1"/>
    <col min="15351" max="15351" width="20.3828125" style="6" bestFit="1" customWidth="1"/>
    <col min="15352" max="15352" width="27" style="6" customWidth="1"/>
    <col min="15353" max="15353" width="15.23046875" style="6" bestFit="1" customWidth="1"/>
    <col min="15354" max="15603" width="9.23046875" style="6"/>
    <col min="15604" max="15604" width="7" style="6" bestFit="1" customWidth="1"/>
    <col min="15605" max="15605" width="8" style="6" bestFit="1" customWidth="1"/>
    <col min="15606" max="15606" width="12.69140625" style="6" bestFit="1" customWidth="1"/>
    <col min="15607" max="15607" width="20.3828125" style="6" bestFit="1" customWidth="1"/>
    <col min="15608" max="15608" width="27" style="6" customWidth="1"/>
    <col min="15609" max="15609" width="15.23046875" style="6" bestFit="1" customWidth="1"/>
    <col min="15610" max="15859" width="9.23046875" style="6"/>
    <col min="15860" max="15860" width="7" style="6" bestFit="1" customWidth="1"/>
    <col min="15861" max="15861" width="8" style="6" bestFit="1" customWidth="1"/>
    <col min="15862" max="15862" width="12.69140625" style="6" bestFit="1" customWidth="1"/>
    <col min="15863" max="15863" width="20.3828125" style="6" bestFit="1" customWidth="1"/>
    <col min="15864" max="15864" width="27" style="6" customWidth="1"/>
    <col min="15865" max="15865" width="15.23046875" style="6" bestFit="1" customWidth="1"/>
    <col min="15866" max="16115" width="9.23046875" style="6"/>
    <col min="16116" max="16116" width="7" style="6" bestFit="1" customWidth="1"/>
    <col min="16117" max="16117" width="8" style="6" bestFit="1" customWidth="1"/>
    <col min="16118" max="16118" width="12.69140625" style="6" bestFit="1" customWidth="1"/>
    <col min="16119" max="16119" width="20.3828125" style="6" bestFit="1" customWidth="1"/>
    <col min="16120" max="16120" width="27" style="6" customWidth="1"/>
    <col min="16121" max="16121" width="15.23046875" style="6" bestFit="1" customWidth="1"/>
    <col min="16122" max="16384" width="9.23046875" style="6"/>
  </cols>
  <sheetData>
    <row r="1" spans="1:30" x14ac:dyDescent="0.3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</row>
    <row r="2" spans="1:30" x14ac:dyDescent="0.3">
      <c r="A2" s="7" t="s">
        <v>1</v>
      </c>
      <c r="B2" s="8"/>
      <c r="C2" s="9" t="s">
        <v>2</v>
      </c>
      <c r="D2" s="10"/>
      <c r="E2" s="11"/>
      <c r="F2" s="12" t="s">
        <v>3</v>
      </c>
      <c r="G2" s="13"/>
      <c r="H2" s="13"/>
      <c r="I2" s="14"/>
      <c r="J2" s="15"/>
      <c r="K2" s="16" t="s">
        <v>4</v>
      </c>
      <c r="L2" s="12" t="s">
        <v>5</v>
      </c>
      <c r="M2" s="13"/>
      <c r="N2" s="13"/>
      <c r="O2" s="14"/>
      <c r="P2" s="15"/>
      <c r="Q2" s="16" t="s">
        <v>6</v>
      </c>
      <c r="R2" s="9" t="s">
        <v>7</v>
      </c>
      <c r="S2" s="10"/>
      <c r="T2" s="10"/>
      <c r="U2" s="10"/>
      <c r="V2" s="10"/>
      <c r="W2" s="11"/>
      <c r="X2" s="16" t="s">
        <v>8</v>
      </c>
    </row>
    <row r="3" spans="1:30" x14ac:dyDescent="0.3">
      <c r="A3" s="17"/>
      <c r="B3" s="18" t="s">
        <v>9</v>
      </c>
      <c r="C3" s="19"/>
      <c r="D3" s="20"/>
      <c r="E3" s="21"/>
      <c r="F3" s="22" t="s">
        <v>10</v>
      </c>
      <c r="G3" s="23" t="s">
        <v>11</v>
      </c>
      <c r="H3" s="24" t="s">
        <v>12</v>
      </c>
      <c r="I3" s="24" t="s">
        <v>13</v>
      </c>
      <c r="J3" s="25" t="s">
        <v>14</v>
      </c>
      <c r="K3" s="26"/>
      <c r="L3" s="22" t="s">
        <v>10</v>
      </c>
      <c r="M3" s="23" t="s">
        <v>11</v>
      </c>
      <c r="N3" s="24" t="s">
        <v>12</v>
      </c>
      <c r="O3" s="24" t="s">
        <v>13</v>
      </c>
      <c r="P3" s="25" t="s">
        <v>14</v>
      </c>
      <c r="Q3" s="26"/>
      <c r="R3" s="27" t="s">
        <v>10</v>
      </c>
      <c r="S3" s="23" t="s">
        <v>11</v>
      </c>
      <c r="T3" s="28" t="s">
        <v>12</v>
      </c>
      <c r="U3" s="24" t="s">
        <v>12</v>
      </c>
      <c r="V3" s="24" t="s">
        <v>13</v>
      </c>
      <c r="W3" s="25" t="s">
        <v>14</v>
      </c>
      <c r="X3" s="29"/>
    </row>
    <row r="4" spans="1:30" ht="15" customHeight="1" x14ac:dyDescent="0.3">
      <c r="A4" s="30" t="s">
        <v>15</v>
      </c>
      <c r="B4" s="31">
        <v>36</v>
      </c>
      <c r="C4" s="32"/>
      <c r="D4" s="33"/>
      <c r="E4" s="34"/>
      <c r="F4" s="35">
        <v>44075</v>
      </c>
      <c r="G4" s="36"/>
      <c r="H4" s="36"/>
      <c r="I4" s="37"/>
      <c r="J4" s="38"/>
      <c r="K4" s="39">
        <f>F4+1</f>
        <v>44076</v>
      </c>
      <c r="L4" s="35">
        <f>K4+1</f>
        <v>44077</v>
      </c>
      <c r="M4" s="36"/>
      <c r="N4" s="36"/>
      <c r="O4" s="37"/>
      <c r="P4" s="38"/>
      <c r="Q4" s="39">
        <f>L4+1</f>
        <v>44078</v>
      </c>
      <c r="R4" s="40">
        <f>Q4+1</f>
        <v>44079</v>
      </c>
      <c r="S4" s="36"/>
      <c r="T4" s="36"/>
      <c r="U4" s="37"/>
      <c r="V4" s="37"/>
      <c r="W4" s="38"/>
      <c r="X4" s="39">
        <f>R4+1</f>
        <v>44080</v>
      </c>
    </row>
    <row r="5" spans="1:30" ht="15" customHeight="1" x14ac:dyDescent="0.3">
      <c r="A5" s="41"/>
      <c r="B5" s="42"/>
      <c r="C5" s="43" t="s">
        <v>16</v>
      </c>
      <c r="D5" s="44"/>
      <c r="E5" s="45"/>
      <c r="F5" s="43" t="s">
        <v>17</v>
      </c>
      <c r="G5" s="46"/>
      <c r="H5" s="46"/>
      <c r="I5" s="47"/>
      <c r="J5" s="48"/>
      <c r="K5" s="26"/>
      <c r="L5" s="43" t="s">
        <v>18</v>
      </c>
      <c r="M5" s="46"/>
      <c r="N5" s="46"/>
      <c r="O5" s="47"/>
      <c r="P5" s="48"/>
      <c r="Q5" s="26"/>
      <c r="R5" s="44" t="s">
        <v>19</v>
      </c>
      <c r="S5" s="46"/>
      <c r="T5" s="46"/>
      <c r="U5" s="47"/>
      <c r="V5" s="47"/>
      <c r="W5" s="48"/>
      <c r="X5" s="26" t="s">
        <v>20</v>
      </c>
    </row>
    <row r="6" spans="1:30" x14ac:dyDescent="0.3">
      <c r="A6" s="41"/>
      <c r="B6" s="49" t="s">
        <v>21</v>
      </c>
      <c r="C6" s="50"/>
      <c r="D6" s="51"/>
      <c r="E6" s="52"/>
      <c r="F6" s="53">
        <v>6</v>
      </c>
      <c r="G6" s="54">
        <v>5</v>
      </c>
      <c r="H6" s="54">
        <v>4</v>
      </c>
      <c r="I6" s="54">
        <v>3.5</v>
      </c>
      <c r="J6" s="55"/>
      <c r="K6" s="56"/>
      <c r="L6" s="53">
        <v>12</v>
      </c>
      <c r="M6" s="54">
        <v>11</v>
      </c>
      <c r="N6" s="54">
        <v>9</v>
      </c>
      <c r="O6" s="54">
        <v>7</v>
      </c>
      <c r="P6" s="55"/>
      <c r="Q6" s="56"/>
      <c r="R6" s="57">
        <v>17</v>
      </c>
      <c r="S6" s="58">
        <f>R6-2</f>
        <v>15</v>
      </c>
      <c r="T6" s="58">
        <f>S6-4</f>
        <v>11</v>
      </c>
      <c r="U6" s="58"/>
      <c r="V6" s="58">
        <f>T6-3</f>
        <v>8</v>
      </c>
      <c r="W6" s="55"/>
      <c r="X6" s="56"/>
    </row>
    <row r="7" spans="1:30" ht="15" customHeight="1" x14ac:dyDescent="0.3">
      <c r="A7" s="41"/>
      <c r="B7" s="31">
        <f>B4+1</f>
        <v>37</v>
      </c>
      <c r="C7" s="32">
        <f>X4+1</f>
        <v>44081</v>
      </c>
      <c r="D7" s="59"/>
      <c r="E7" s="60"/>
      <c r="F7" s="35">
        <f>C7+1</f>
        <v>44082</v>
      </c>
      <c r="G7" s="36"/>
      <c r="H7" s="36"/>
      <c r="I7" s="37"/>
      <c r="J7" s="38"/>
      <c r="K7" s="39">
        <f>F7+1</f>
        <v>44083</v>
      </c>
      <c r="L7" s="35">
        <f>K7+1</f>
        <v>44084</v>
      </c>
      <c r="M7" s="36"/>
      <c r="N7" s="36"/>
      <c r="O7" s="37"/>
      <c r="P7" s="38"/>
      <c r="Q7" s="39">
        <f>L7+1</f>
        <v>44085</v>
      </c>
      <c r="R7" s="40">
        <f>Q7+1</f>
        <v>44086</v>
      </c>
      <c r="S7" s="36"/>
      <c r="T7" s="36"/>
      <c r="U7" s="37"/>
      <c r="V7" s="37"/>
      <c r="W7" s="38"/>
      <c r="X7" s="39">
        <f>R7+1</f>
        <v>44087</v>
      </c>
    </row>
    <row r="8" spans="1:30" ht="25.5" customHeight="1" x14ac:dyDescent="0.3">
      <c r="A8" s="41"/>
      <c r="B8" s="42"/>
      <c r="C8" s="43" t="s">
        <v>22</v>
      </c>
      <c r="D8" s="44"/>
      <c r="E8" s="45"/>
      <c r="F8" s="61" t="s">
        <v>23</v>
      </c>
      <c r="G8" s="62"/>
      <c r="H8" s="62"/>
      <c r="I8" s="62"/>
      <c r="J8" s="63"/>
      <c r="K8" s="26"/>
      <c r="L8" s="43" t="s">
        <v>24</v>
      </c>
      <c r="M8" s="46"/>
      <c r="N8" s="46"/>
      <c r="O8" s="47"/>
      <c r="P8" s="48"/>
      <c r="Q8" s="26"/>
      <c r="R8" s="44" t="s">
        <v>25</v>
      </c>
      <c r="S8" s="46"/>
      <c r="T8" s="46"/>
      <c r="U8" s="47"/>
      <c r="V8" s="47"/>
      <c r="W8" s="48"/>
      <c r="X8" s="26" t="s">
        <v>26</v>
      </c>
      <c r="Z8" s="22"/>
      <c r="AA8" s="23"/>
      <c r="AB8" s="23"/>
      <c r="AC8" s="64"/>
      <c r="AD8" s="65"/>
    </row>
    <row r="9" spans="1:30" x14ac:dyDescent="0.3">
      <c r="A9" s="41"/>
      <c r="B9" s="49" t="s">
        <v>21</v>
      </c>
      <c r="C9" s="53"/>
      <c r="D9" s="54"/>
      <c r="E9" s="55"/>
      <c r="F9" s="53">
        <v>6</v>
      </c>
      <c r="G9" s="54">
        <v>5</v>
      </c>
      <c r="H9" s="54">
        <v>4</v>
      </c>
      <c r="I9" s="54">
        <v>3.5</v>
      </c>
      <c r="J9" s="55"/>
      <c r="K9" s="56"/>
      <c r="L9" s="53">
        <v>12</v>
      </c>
      <c r="M9" s="54">
        <v>11</v>
      </c>
      <c r="N9" s="54">
        <v>9</v>
      </c>
      <c r="O9" s="54">
        <v>7</v>
      </c>
      <c r="P9" s="55"/>
      <c r="Q9" s="56"/>
      <c r="R9" s="57"/>
      <c r="S9" s="58"/>
      <c r="T9" s="58"/>
      <c r="U9" s="58"/>
      <c r="V9" s="58"/>
      <c r="W9" s="55"/>
      <c r="X9" s="56"/>
    </row>
    <row r="10" spans="1:30" ht="15" customHeight="1" x14ac:dyDescent="0.3">
      <c r="A10" s="41"/>
      <c r="B10" s="31">
        <f>B7+1</f>
        <v>38</v>
      </c>
      <c r="C10" s="32">
        <f>X7+1</f>
        <v>44088</v>
      </c>
      <c r="D10" s="59"/>
      <c r="E10" s="60"/>
      <c r="F10" s="35">
        <f>C10+1</f>
        <v>44089</v>
      </c>
      <c r="G10" s="36"/>
      <c r="H10" s="36"/>
      <c r="I10" s="37"/>
      <c r="J10" s="38"/>
      <c r="K10" s="39">
        <f>F10+1</f>
        <v>44090</v>
      </c>
      <c r="L10" s="35">
        <f>K10+1</f>
        <v>44091</v>
      </c>
      <c r="M10" s="36"/>
      <c r="N10" s="36"/>
      <c r="O10" s="37"/>
      <c r="P10" s="38"/>
      <c r="Q10" s="39">
        <f>L10+1</f>
        <v>44092</v>
      </c>
      <c r="R10" s="40">
        <f>Q10+1</f>
        <v>44093</v>
      </c>
      <c r="S10" s="36"/>
      <c r="T10" s="36"/>
      <c r="U10" s="37"/>
      <c r="V10" s="37"/>
      <c r="W10" s="38"/>
      <c r="X10" s="39">
        <f>R10+1</f>
        <v>44094</v>
      </c>
    </row>
    <row r="11" spans="1:30" ht="25.5" customHeight="1" x14ac:dyDescent="0.3">
      <c r="A11" s="41"/>
      <c r="B11" s="42"/>
      <c r="C11" s="43" t="s">
        <v>27</v>
      </c>
      <c r="D11" s="44"/>
      <c r="E11" s="45"/>
      <c r="F11" s="43" t="s">
        <v>28</v>
      </c>
      <c r="G11" s="46"/>
      <c r="H11" s="46"/>
      <c r="I11" s="47"/>
      <c r="J11" s="48"/>
      <c r="K11" s="26"/>
      <c r="L11" s="43" t="s">
        <v>29</v>
      </c>
      <c r="M11" s="46"/>
      <c r="N11" s="46"/>
      <c r="O11" s="47"/>
      <c r="P11" s="48"/>
      <c r="Q11" s="26"/>
      <c r="R11" s="44" t="s">
        <v>30</v>
      </c>
      <c r="S11" s="46"/>
      <c r="T11" s="46"/>
      <c r="U11" s="47"/>
      <c r="V11" s="47"/>
      <c r="W11" s="48"/>
      <c r="X11" s="26" t="s">
        <v>20</v>
      </c>
    </row>
    <row r="12" spans="1:30" x14ac:dyDescent="0.3">
      <c r="A12" s="41"/>
      <c r="B12" s="49" t="s">
        <v>21</v>
      </c>
      <c r="C12" s="53"/>
      <c r="D12" s="54"/>
      <c r="E12" s="55"/>
      <c r="F12" s="53">
        <v>6</v>
      </c>
      <c r="G12" s="54">
        <v>5</v>
      </c>
      <c r="H12" s="54">
        <v>4</v>
      </c>
      <c r="I12" s="54">
        <v>3.5</v>
      </c>
      <c r="J12" s="55"/>
      <c r="K12" s="56"/>
      <c r="L12" s="53">
        <v>12</v>
      </c>
      <c r="M12" s="54">
        <v>11</v>
      </c>
      <c r="N12" s="54">
        <v>9</v>
      </c>
      <c r="O12" s="54">
        <v>7</v>
      </c>
      <c r="P12" s="55"/>
      <c r="Q12" s="56"/>
      <c r="R12" s="57">
        <v>18</v>
      </c>
      <c r="S12" s="58">
        <f>R12-2</f>
        <v>16</v>
      </c>
      <c r="T12" s="58">
        <f>S12-4</f>
        <v>12</v>
      </c>
      <c r="U12" s="58"/>
      <c r="V12" s="58">
        <f>T12-3</f>
        <v>9</v>
      </c>
      <c r="W12" s="55"/>
      <c r="X12" s="56"/>
    </row>
    <row r="13" spans="1:30" ht="15" customHeight="1" x14ac:dyDescent="0.3">
      <c r="A13" s="41"/>
      <c r="B13" s="31">
        <f>B10+1</f>
        <v>39</v>
      </c>
      <c r="C13" s="32">
        <f>X10+1</f>
        <v>44095</v>
      </c>
      <c r="D13" s="59"/>
      <c r="E13" s="60"/>
      <c r="F13" s="35">
        <f>C13+1</f>
        <v>44096</v>
      </c>
      <c r="G13" s="36"/>
      <c r="H13" s="36"/>
      <c r="I13" s="37"/>
      <c r="J13" s="38"/>
      <c r="K13" s="39">
        <f>F13+1</f>
        <v>44097</v>
      </c>
      <c r="L13" s="35">
        <f>K13+1</f>
        <v>44098</v>
      </c>
      <c r="M13" s="36"/>
      <c r="N13" s="36"/>
      <c r="O13" s="37"/>
      <c r="P13" s="38"/>
      <c r="Q13" s="39">
        <f>L13+1</f>
        <v>44099</v>
      </c>
      <c r="R13" s="40">
        <f>Q13+1</f>
        <v>44100</v>
      </c>
      <c r="S13" s="36"/>
      <c r="T13" s="36"/>
      <c r="U13" s="37"/>
      <c r="V13" s="37"/>
      <c r="W13" s="38"/>
      <c r="X13" s="39">
        <f>R13+1</f>
        <v>44101</v>
      </c>
    </row>
    <row r="14" spans="1:30" ht="25.5" customHeight="1" x14ac:dyDescent="0.3">
      <c r="A14" s="41"/>
      <c r="B14" s="42"/>
      <c r="C14" s="43" t="s">
        <v>27</v>
      </c>
      <c r="D14" s="44"/>
      <c r="E14" s="45"/>
      <c r="F14" s="61" t="s">
        <v>31</v>
      </c>
      <c r="G14" s="46"/>
      <c r="H14" s="46"/>
      <c r="I14" s="47"/>
      <c r="J14" s="48"/>
      <c r="K14" s="26"/>
      <c r="L14" s="43" t="s">
        <v>18</v>
      </c>
      <c r="M14" s="46"/>
      <c r="N14" s="46"/>
      <c r="O14" s="47"/>
      <c r="P14" s="48"/>
      <c r="Q14" s="26"/>
      <c r="R14" s="44" t="s">
        <v>32</v>
      </c>
      <c r="S14" s="46"/>
      <c r="T14" s="46"/>
      <c r="U14" s="47"/>
      <c r="V14" s="47"/>
      <c r="W14" s="48"/>
      <c r="X14" s="26" t="s">
        <v>20</v>
      </c>
    </row>
    <row r="15" spans="1:30" x14ac:dyDescent="0.3">
      <c r="A15" s="41"/>
      <c r="B15" s="49" t="s">
        <v>21</v>
      </c>
      <c r="C15" s="53"/>
      <c r="D15" s="54"/>
      <c r="E15" s="55"/>
      <c r="F15" s="53">
        <v>6</v>
      </c>
      <c r="G15" s="54">
        <v>5</v>
      </c>
      <c r="H15" s="54">
        <v>4</v>
      </c>
      <c r="I15" s="54">
        <v>3.5</v>
      </c>
      <c r="J15" s="55"/>
      <c r="K15" s="56"/>
      <c r="L15" s="53">
        <v>12</v>
      </c>
      <c r="M15" s="54">
        <v>11</v>
      </c>
      <c r="N15" s="54">
        <v>9</v>
      </c>
      <c r="O15" s="54">
        <v>7</v>
      </c>
      <c r="P15" s="55"/>
      <c r="Q15" s="56"/>
      <c r="R15" s="57">
        <v>19</v>
      </c>
      <c r="S15" s="58">
        <f>R15-2</f>
        <v>17</v>
      </c>
      <c r="T15" s="58">
        <v>12</v>
      </c>
      <c r="U15" s="58"/>
      <c r="V15" s="58">
        <f>T15-3</f>
        <v>9</v>
      </c>
      <c r="W15" s="55"/>
      <c r="X15" s="56"/>
    </row>
    <row r="16" spans="1:30" ht="15" customHeight="1" x14ac:dyDescent="0.3">
      <c r="A16" s="66" t="s">
        <v>33</v>
      </c>
      <c r="B16" s="31">
        <f>B13+1</f>
        <v>40</v>
      </c>
      <c r="C16" s="32">
        <f>X13+1</f>
        <v>44102</v>
      </c>
      <c r="D16" s="59"/>
      <c r="E16" s="60"/>
      <c r="F16" s="35">
        <f>C16+1</f>
        <v>44103</v>
      </c>
      <c r="G16" s="36"/>
      <c r="H16" s="36"/>
      <c r="I16" s="37"/>
      <c r="J16" s="38"/>
      <c r="K16" s="39">
        <f>F16+1</f>
        <v>44104</v>
      </c>
      <c r="L16" s="35">
        <f>K16+1</f>
        <v>44105</v>
      </c>
      <c r="M16" s="36"/>
      <c r="N16" s="36"/>
      <c r="O16" s="37"/>
      <c r="P16" s="38"/>
      <c r="Q16" s="39">
        <f>L16+1</f>
        <v>44106</v>
      </c>
      <c r="R16" s="40">
        <f>Q16+1</f>
        <v>44107</v>
      </c>
      <c r="S16" s="36"/>
      <c r="T16" s="36"/>
      <c r="U16" s="37"/>
      <c r="V16" s="37"/>
      <c r="W16" s="38"/>
      <c r="X16" s="39">
        <f>R16+1</f>
        <v>44108</v>
      </c>
    </row>
    <row r="17" spans="1:24" ht="38.25" customHeight="1" x14ac:dyDescent="0.3">
      <c r="A17" s="41"/>
      <c r="B17" s="42"/>
      <c r="C17" s="43" t="s">
        <v>16</v>
      </c>
      <c r="D17" s="44"/>
      <c r="E17" s="45"/>
      <c r="F17" s="43" t="s">
        <v>34</v>
      </c>
      <c r="G17" s="46"/>
      <c r="H17" s="46"/>
      <c r="I17" s="47"/>
      <c r="J17" s="48"/>
      <c r="K17" s="26"/>
      <c r="L17" s="43" t="s">
        <v>35</v>
      </c>
      <c r="M17" s="46"/>
      <c r="N17" s="46"/>
      <c r="O17" s="47"/>
      <c r="P17" s="48"/>
      <c r="Q17" s="26"/>
      <c r="R17" s="44" t="s">
        <v>36</v>
      </c>
      <c r="S17" s="46"/>
      <c r="T17" s="46"/>
      <c r="U17" s="47"/>
      <c r="V17" s="47"/>
      <c r="W17" s="48"/>
      <c r="X17" s="26" t="s">
        <v>20</v>
      </c>
    </row>
    <row r="18" spans="1:24" x14ac:dyDescent="0.3">
      <c r="A18" s="41"/>
      <c r="B18" s="49" t="s">
        <v>21</v>
      </c>
      <c r="C18" s="53"/>
      <c r="D18" s="54"/>
      <c r="E18" s="55"/>
      <c r="F18" s="53">
        <v>6</v>
      </c>
      <c r="G18" s="54">
        <v>5</v>
      </c>
      <c r="H18" s="54">
        <v>4</v>
      </c>
      <c r="I18" s="54">
        <v>3.5</v>
      </c>
      <c r="J18" s="55"/>
      <c r="K18" s="56"/>
      <c r="L18" s="53">
        <v>12</v>
      </c>
      <c r="M18" s="54">
        <v>11</v>
      </c>
      <c r="N18" s="54">
        <v>9</v>
      </c>
      <c r="O18" s="54">
        <v>7</v>
      </c>
      <c r="P18" s="55"/>
      <c r="Q18" s="56"/>
      <c r="R18" s="57">
        <v>19</v>
      </c>
      <c r="S18" s="58">
        <f>R18-2</f>
        <v>17</v>
      </c>
      <c r="T18" s="58">
        <v>12</v>
      </c>
      <c r="U18" s="58"/>
      <c r="V18" s="58">
        <f>T18-3</f>
        <v>9</v>
      </c>
      <c r="W18" s="55"/>
      <c r="X18" s="56"/>
    </row>
    <row r="19" spans="1:24" ht="15" customHeight="1" x14ac:dyDescent="0.3">
      <c r="A19" s="41"/>
      <c r="B19" s="31">
        <f>B16+1</f>
        <v>41</v>
      </c>
      <c r="C19" s="32">
        <f>X16+1</f>
        <v>44109</v>
      </c>
      <c r="D19" s="59"/>
      <c r="E19" s="60"/>
      <c r="F19" s="35">
        <f>C19+1</f>
        <v>44110</v>
      </c>
      <c r="G19" s="36"/>
      <c r="H19" s="36"/>
      <c r="I19" s="37"/>
      <c r="J19" s="38"/>
      <c r="K19" s="39">
        <f>F19+1</f>
        <v>44111</v>
      </c>
      <c r="L19" s="35">
        <f>K19+1</f>
        <v>44112</v>
      </c>
      <c r="M19" s="36"/>
      <c r="N19" s="36"/>
      <c r="O19" s="37"/>
      <c r="P19" s="38"/>
      <c r="Q19" s="39">
        <f>L19+1</f>
        <v>44113</v>
      </c>
      <c r="R19" s="40">
        <f>Q19+1</f>
        <v>44114</v>
      </c>
      <c r="S19" s="36"/>
      <c r="T19" s="36"/>
      <c r="U19" s="37"/>
      <c r="V19" s="37"/>
      <c r="W19" s="38"/>
      <c r="X19" s="39">
        <f>R19+1</f>
        <v>44115</v>
      </c>
    </row>
    <row r="20" spans="1:24" ht="15" customHeight="1" x14ac:dyDescent="0.3">
      <c r="A20" s="41"/>
      <c r="B20" s="42"/>
      <c r="C20" s="43" t="s">
        <v>22</v>
      </c>
      <c r="D20" s="44"/>
      <c r="E20" s="45"/>
      <c r="F20" s="61" t="s">
        <v>17</v>
      </c>
      <c r="G20" s="46"/>
      <c r="H20" s="46"/>
      <c r="I20" s="47"/>
      <c r="J20" s="48"/>
      <c r="K20" s="26"/>
      <c r="L20" s="43" t="s">
        <v>24</v>
      </c>
      <c r="M20" s="46"/>
      <c r="N20" s="46"/>
      <c r="O20" s="47"/>
      <c r="P20" s="48"/>
      <c r="Q20" s="26"/>
      <c r="R20" s="44" t="s">
        <v>37</v>
      </c>
      <c r="S20" s="46"/>
      <c r="T20" s="46"/>
      <c r="U20" s="47"/>
      <c r="V20" s="47"/>
      <c r="W20" s="48"/>
      <c r="X20" s="26" t="s">
        <v>20</v>
      </c>
    </row>
    <row r="21" spans="1:24" x14ac:dyDescent="0.3">
      <c r="A21" s="41"/>
      <c r="B21" s="49" t="s">
        <v>21</v>
      </c>
      <c r="C21" s="53"/>
      <c r="D21" s="54"/>
      <c r="E21" s="55"/>
      <c r="F21" s="53">
        <v>6</v>
      </c>
      <c r="G21" s="54">
        <v>5</v>
      </c>
      <c r="H21" s="54">
        <v>4</v>
      </c>
      <c r="I21" s="54">
        <v>3.5</v>
      </c>
      <c r="J21" s="55"/>
      <c r="K21" s="56"/>
      <c r="L21" s="53">
        <v>12</v>
      </c>
      <c r="M21" s="54">
        <v>11</v>
      </c>
      <c r="N21" s="54">
        <v>9</v>
      </c>
      <c r="O21" s="54">
        <v>7</v>
      </c>
      <c r="P21" s="55"/>
      <c r="Q21" s="56"/>
      <c r="R21" s="57"/>
      <c r="S21" s="58"/>
      <c r="T21" s="58"/>
      <c r="U21" s="58"/>
      <c r="V21" s="58"/>
      <c r="W21" s="55"/>
      <c r="X21" s="56"/>
    </row>
    <row r="22" spans="1:24" ht="15" customHeight="1" x14ac:dyDescent="0.3">
      <c r="A22" s="41"/>
      <c r="B22" s="31">
        <f>B19+1</f>
        <v>42</v>
      </c>
      <c r="C22" s="32">
        <f>X19+1</f>
        <v>44116</v>
      </c>
      <c r="D22" s="59"/>
      <c r="E22" s="60"/>
      <c r="F22" s="35">
        <f>C22+1</f>
        <v>44117</v>
      </c>
      <c r="G22" s="36"/>
      <c r="H22" s="36"/>
      <c r="I22" s="37"/>
      <c r="J22" s="38"/>
      <c r="K22" s="39">
        <f>F22+1</f>
        <v>44118</v>
      </c>
      <c r="L22" s="35">
        <f>K22+1</f>
        <v>44119</v>
      </c>
      <c r="M22" s="36"/>
      <c r="N22" s="36"/>
      <c r="O22" s="37"/>
      <c r="P22" s="38"/>
      <c r="Q22" s="39">
        <f>L22+1</f>
        <v>44120</v>
      </c>
      <c r="R22" s="40">
        <f>Q22+1</f>
        <v>44121</v>
      </c>
      <c r="S22" s="36"/>
      <c r="T22" s="36"/>
      <c r="U22" s="37"/>
      <c r="V22" s="37"/>
      <c r="W22" s="38"/>
      <c r="X22" s="39">
        <f>R22+1</f>
        <v>44122</v>
      </c>
    </row>
    <row r="23" spans="1:24" ht="15" customHeight="1" x14ac:dyDescent="0.3">
      <c r="A23" s="41"/>
      <c r="B23" s="42"/>
      <c r="C23" s="43" t="s">
        <v>27</v>
      </c>
      <c r="D23" s="44"/>
      <c r="E23" s="45"/>
      <c r="F23" s="61" t="s">
        <v>38</v>
      </c>
      <c r="G23" s="62"/>
      <c r="H23" s="62"/>
      <c r="I23" s="62"/>
      <c r="J23" s="63"/>
      <c r="K23" s="26"/>
      <c r="L23" s="43" t="s">
        <v>18</v>
      </c>
      <c r="M23" s="46"/>
      <c r="N23" s="46"/>
      <c r="O23" s="47"/>
      <c r="P23" s="48"/>
      <c r="Q23" s="26"/>
      <c r="R23" s="44" t="s">
        <v>39</v>
      </c>
      <c r="S23" s="46"/>
      <c r="T23" s="46"/>
      <c r="U23" s="67"/>
      <c r="V23" s="67"/>
      <c r="W23" s="68"/>
      <c r="X23" s="26" t="s">
        <v>20</v>
      </c>
    </row>
    <row r="24" spans="1:24" x14ac:dyDescent="0.3">
      <c r="A24" s="41"/>
      <c r="B24" s="49" t="s">
        <v>21</v>
      </c>
      <c r="C24" s="53"/>
      <c r="D24" s="54"/>
      <c r="E24" s="55"/>
      <c r="F24" s="53">
        <v>6</v>
      </c>
      <c r="G24" s="54">
        <v>5</v>
      </c>
      <c r="H24" s="54">
        <v>4</v>
      </c>
      <c r="I24" s="54">
        <v>3.5</v>
      </c>
      <c r="J24" s="55"/>
      <c r="K24" s="56"/>
      <c r="L24" s="53">
        <v>12</v>
      </c>
      <c r="M24" s="54">
        <v>11</v>
      </c>
      <c r="N24" s="54">
        <v>9</v>
      </c>
      <c r="O24" s="54">
        <v>7</v>
      </c>
      <c r="P24" s="55"/>
      <c r="Q24" s="56"/>
      <c r="R24" s="57">
        <v>17</v>
      </c>
      <c r="S24" s="58">
        <f>R24-2</f>
        <v>15</v>
      </c>
      <c r="T24" s="58">
        <f>S24-4</f>
        <v>11</v>
      </c>
      <c r="U24" s="58"/>
      <c r="V24" s="58">
        <f>T24-3</f>
        <v>8</v>
      </c>
      <c r="W24" s="55"/>
      <c r="X24" s="56"/>
    </row>
    <row r="25" spans="1:24" ht="15" customHeight="1" x14ac:dyDescent="0.3">
      <c r="A25" s="41"/>
      <c r="B25" s="31">
        <f>B22+1</f>
        <v>43</v>
      </c>
      <c r="C25" s="32">
        <f>X22+1</f>
        <v>44123</v>
      </c>
      <c r="D25" s="59"/>
      <c r="E25" s="60"/>
      <c r="F25" s="35">
        <f>C25+1</f>
        <v>44124</v>
      </c>
      <c r="G25" s="36"/>
      <c r="H25" s="36"/>
      <c r="I25" s="37"/>
      <c r="J25" s="38"/>
      <c r="K25" s="39">
        <f>F25+1</f>
        <v>44125</v>
      </c>
      <c r="L25" s="35">
        <f>K25+1</f>
        <v>44126</v>
      </c>
      <c r="M25" s="36"/>
      <c r="N25" s="36"/>
      <c r="O25" s="37"/>
      <c r="P25" s="38"/>
      <c r="Q25" s="39">
        <f>L25+1</f>
        <v>44127</v>
      </c>
      <c r="R25" s="40">
        <f>Q25+1</f>
        <v>44128</v>
      </c>
      <c r="S25" s="36"/>
      <c r="T25" s="36"/>
      <c r="U25" s="37"/>
      <c r="V25" s="37"/>
      <c r="W25" s="38"/>
      <c r="X25" s="39">
        <f>R25+1</f>
        <v>44129</v>
      </c>
    </row>
    <row r="26" spans="1:24" ht="15" customHeight="1" x14ac:dyDescent="0.3">
      <c r="A26" s="41"/>
      <c r="B26" s="42"/>
      <c r="C26" s="43" t="s">
        <v>27</v>
      </c>
      <c r="D26" s="44"/>
      <c r="E26" s="45"/>
      <c r="F26" s="43" t="s">
        <v>40</v>
      </c>
      <c r="G26" s="46"/>
      <c r="H26" s="46"/>
      <c r="I26" s="47"/>
      <c r="J26" s="48"/>
      <c r="K26" s="26"/>
      <c r="L26" s="43" t="s">
        <v>35</v>
      </c>
      <c r="M26" s="46"/>
      <c r="N26" s="46"/>
      <c r="O26" s="47"/>
      <c r="P26" s="48"/>
      <c r="Q26" s="26"/>
      <c r="R26" s="44" t="s">
        <v>41</v>
      </c>
      <c r="S26" s="46"/>
      <c r="T26" s="46"/>
      <c r="U26" s="47"/>
      <c r="V26" s="47"/>
      <c r="W26" s="48"/>
      <c r="X26" s="26" t="s">
        <v>20</v>
      </c>
    </row>
    <row r="27" spans="1:24" x14ac:dyDescent="0.3">
      <c r="A27" s="41"/>
      <c r="B27" s="49" t="s">
        <v>21</v>
      </c>
      <c r="C27" s="53"/>
      <c r="D27" s="54"/>
      <c r="E27" s="55"/>
      <c r="F27" s="53">
        <v>6</v>
      </c>
      <c r="G27" s="54">
        <v>5</v>
      </c>
      <c r="H27" s="54">
        <v>4</v>
      </c>
      <c r="I27" s="54">
        <v>3.5</v>
      </c>
      <c r="J27" s="55">
        <v>3</v>
      </c>
      <c r="K27" s="56"/>
      <c r="L27" s="53">
        <v>12</v>
      </c>
      <c r="M27" s="54">
        <v>11</v>
      </c>
      <c r="N27" s="54">
        <v>9</v>
      </c>
      <c r="O27" s="54">
        <v>7</v>
      </c>
      <c r="P27" s="55">
        <v>3</v>
      </c>
      <c r="Q27" s="56"/>
      <c r="R27" s="57">
        <v>17</v>
      </c>
      <c r="S27" s="58">
        <f>R27-2</f>
        <v>15</v>
      </c>
      <c r="T27" s="58">
        <f>S27-4</f>
        <v>11</v>
      </c>
      <c r="U27" s="58"/>
      <c r="V27" s="58">
        <f>T27-3</f>
        <v>8</v>
      </c>
      <c r="W27" s="55">
        <v>3</v>
      </c>
      <c r="X27" s="56"/>
    </row>
    <row r="28" spans="1:24" ht="15" customHeight="1" x14ac:dyDescent="0.3">
      <c r="A28" s="41"/>
      <c r="B28" s="31">
        <f>B25+1</f>
        <v>44</v>
      </c>
      <c r="C28" s="32">
        <f>X25+1</f>
        <v>44130</v>
      </c>
      <c r="D28" s="59"/>
      <c r="E28" s="60"/>
      <c r="F28" s="35">
        <f>C28+1</f>
        <v>44131</v>
      </c>
      <c r="G28" s="36"/>
      <c r="H28" s="36"/>
      <c r="I28" s="37"/>
      <c r="J28" s="38"/>
      <c r="K28" s="39">
        <f>F28+1</f>
        <v>44132</v>
      </c>
      <c r="L28" s="35">
        <f>K28+1</f>
        <v>44133</v>
      </c>
      <c r="M28" s="36"/>
      <c r="N28" s="36"/>
      <c r="O28" s="37"/>
      <c r="P28" s="38"/>
      <c r="Q28" s="39">
        <f>L28+1</f>
        <v>44134</v>
      </c>
      <c r="R28" s="40">
        <f>Q28+1</f>
        <v>44135</v>
      </c>
      <c r="S28" s="36"/>
      <c r="T28" s="36"/>
      <c r="U28" s="37"/>
      <c r="V28" s="37"/>
      <c r="W28" s="38"/>
      <c r="X28" s="39">
        <f>R28+1</f>
        <v>44136</v>
      </c>
    </row>
    <row r="29" spans="1:24" ht="25.5" customHeight="1" x14ac:dyDescent="0.3">
      <c r="A29" s="41"/>
      <c r="B29" s="42"/>
      <c r="C29" s="61" t="s">
        <v>16</v>
      </c>
      <c r="D29" s="62"/>
      <c r="E29" s="63"/>
      <c r="F29" s="43" t="s">
        <v>42</v>
      </c>
      <c r="G29" s="46"/>
      <c r="H29" s="46"/>
      <c r="I29" s="47"/>
      <c r="J29" s="48"/>
      <c r="K29" s="26"/>
      <c r="L29" s="43" t="s">
        <v>24</v>
      </c>
      <c r="M29" s="46"/>
      <c r="N29" s="46"/>
      <c r="O29" s="47"/>
      <c r="P29" s="48"/>
      <c r="Q29" s="26"/>
      <c r="R29" s="44" t="s">
        <v>43</v>
      </c>
      <c r="S29" s="46"/>
      <c r="T29" s="46"/>
      <c r="U29" s="47"/>
      <c r="V29" s="47"/>
      <c r="W29" s="48"/>
      <c r="X29" s="26" t="s">
        <v>20</v>
      </c>
    </row>
    <row r="30" spans="1:24" x14ac:dyDescent="0.3">
      <c r="A30" s="69"/>
      <c r="B30" s="49" t="s">
        <v>21</v>
      </c>
      <c r="C30" s="70"/>
      <c r="D30" s="71"/>
      <c r="E30" s="72"/>
      <c r="F30" s="53">
        <v>6</v>
      </c>
      <c r="G30" s="54">
        <v>5</v>
      </c>
      <c r="H30" s="54">
        <v>4</v>
      </c>
      <c r="I30" s="54">
        <v>3.5</v>
      </c>
      <c r="J30" s="55">
        <v>3</v>
      </c>
      <c r="K30" s="56"/>
      <c r="L30" s="53">
        <v>12</v>
      </c>
      <c r="M30" s="54">
        <v>11</v>
      </c>
      <c r="N30" s="54">
        <v>9</v>
      </c>
      <c r="O30" s="54">
        <v>7</v>
      </c>
      <c r="P30" s="55">
        <v>3</v>
      </c>
      <c r="Q30" s="56"/>
      <c r="R30" s="57">
        <v>18</v>
      </c>
      <c r="S30" s="58">
        <f>R30-2</f>
        <v>16</v>
      </c>
      <c r="T30" s="58">
        <f>S30-4</f>
        <v>12</v>
      </c>
      <c r="U30" s="58"/>
      <c r="V30" s="58">
        <f>T30-3</f>
        <v>9</v>
      </c>
      <c r="W30" s="55">
        <v>3.5</v>
      </c>
      <c r="X30" s="56"/>
    </row>
  </sheetData>
  <mergeCells count="81">
    <mergeCell ref="C28:E28"/>
    <mergeCell ref="F28:J28"/>
    <mergeCell ref="L28:P28"/>
    <mergeCell ref="R28:W28"/>
    <mergeCell ref="C29:E29"/>
    <mergeCell ref="F29:J29"/>
    <mergeCell ref="L29:P29"/>
    <mergeCell ref="R29:W29"/>
    <mergeCell ref="C25:E25"/>
    <mergeCell ref="F25:J25"/>
    <mergeCell ref="L25:P25"/>
    <mergeCell ref="R25:W25"/>
    <mergeCell ref="C26:E26"/>
    <mergeCell ref="F26:J26"/>
    <mergeCell ref="L26:P26"/>
    <mergeCell ref="R26:W26"/>
    <mergeCell ref="C22:E22"/>
    <mergeCell ref="F22:J22"/>
    <mergeCell ref="L22:P22"/>
    <mergeCell ref="R22:W22"/>
    <mergeCell ref="C23:E23"/>
    <mergeCell ref="F23:J23"/>
    <mergeCell ref="L23:P23"/>
    <mergeCell ref="R23:W23"/>
    <mergeCell ref="F19:J19"/>
    <mergeCell ref="L19:P19"/>
    <mergeCell ref="R19:W19"/>
    <mergeCell ref="C20:E20"/>
    <mergeCell ref="F20:J20"/>
    <mergeCell ref="L20:P20"/>
    <mergeCell ref="R20:W20"/>
    <mergeCell ref="A16:A30"/>
    <mergeCell ref="C16:E16"/>
    <mergeCell ref="F16:J16"/>
    <mergeCell ref="L16:P16"/>
    <mergeCell ref="R16:W16"/>
    <mergeCell ref="C17:E17"/>
    <mergeCell ref="F17:J17"/>
    <mergeCell ref="L17:P17"/>
    <mergeCell ref="R17:W17"/>
    <mergeCell ref="C19:E19"/>
    <mergeCell ref="C13:E13"/>
    <mergeCell ref="F13:J13"/>
    <mergeCell ref="L13:P13"/>
    <mergeCell ref="R13:W13"/>
    <mergeCell ref="C14:E14"/>
    <mergeCell ref="F14:J14"/>
    <mergeCell ref="L14:P14"/>
    <mergeCell ref="R14:W14"/>
    <mergeCell ref="C10:E10"/>
    <mergeCell ref="F10:J10"/>
    <mergeCell ref="L10:P10"/>
    <mergeCell ref="R10:W10"/>
    <mergeCell ref="C11:E11"/>
    <mergeCell ref="F11:J11"/>
    <mergeCell ref="L11:P11"/>
    <mergeCell ref="R11:W11"/>
    <mergeCell ref="C7:E7"/>
    <mergeCell ref="F7:J7"/>
    <mergeCell ref="L7:P7"/>
    <mergeCell ref="R7:W7"/>
    <mergeCell ref="C8:E8"/>
    <mergeCell ref="F8:J8"/>
    <mergeCell ref="L8:P8"/>
    <mergeCell ref="R8:W8"/>
    <mergeCell ref="C3:E3"/>
    <mergeCell ref="A4:A15"/>
    <mergeCell ref="C4:E4"/>
    <mergeCell ref="F4:J4"/>
    <mergeCell ref="L4:P4"/>
    <mergeCell ref="R4:W4"/>
    <mergeCell ref="C5:E5"/>
    <mergeCell ref="F5:J5"/>
    <mergeCell ref="L5:P5"/>
    <mergeCell ref="R5:W5"/>
    <mergeCell ref="C1:X1"/>
    <mergeCell ref="A2:B2"/>
    <mergeCell ref="C2:E2"/>
    <mergeCell ref="F2:J2"/>
    <mergeCell ref="L2:P2"/>
    <mergeCell ref="R2:W2"/>
  </mergeCells>
  <pageMargins left="0.7" right="0.7" top="0.75" bottom="0.75" header="0.3" footer="0.3"/>
  <pageSetup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Schema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Default User</cp:lastModifiedBy>
  <cp:lastPrinted>2020-09-04T17:44:57Z</cp:lastPrinted>
  <dcterms:created xsi:type="dcterms:W3CDTF">2020-09-04T17:43:55Z</dcterms:created>
  <dcterms:modified xsi:type="dcterms:W3CDTF">2020-09-04T17:48:04Z</dcterms:modified>
</cp:coreProperties>
</file>