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b5db5b8471d3a/Hardlopen/Trainers rooster/"/>
    </mc:Choice>
  </mc:AlternateContent>
  <xr:revisionPtr revIDLastSave="7" documentId="8_{6A9C0D4A-22D4-495B-B8FF-257C1841BFC7}" xr6:coauthVersionLast="47" xr6:coauthVersionMax="47" xr10:uidLastSave="{292E042C-345B-4BD0-9294-6687F2A1090F}"/>
  <bookViews>
    <workbookView xWindow="-108" yWindow="-108" windowWidth="23256" windowHeight="12576" xr2:uid="{75191AD6-4BF1-4C6B-81FE-C4C908BC0A94}"/>
  </bookViews>
  <sheets>
    <sheet name="Schema" sheetId="1" r:id="rId1"/>
  </sheets>
  <externalReferences>
    <externalReference r:id="rId2"/>
    <externalReference r:id="rId3"/>
  </externalReferences>
  <definedNames>
    <definedName name="AanwezigW10Di">[1]Beschikbaarheid!$J$5:$J$23</definedName>
    <definedName name="AanwezigW10Do">[1]Beschikbaarheid!$J$29:$J$47</definedName>
    <definedName name="AanwezigW10Za">[1]Beschikbaarheid!$J$51:$J$70</definedName>
    <definedName name="AanwezigW11Di">[1]Beschikbaarheid!$K$5:$K$23</definedName>
    <definedName name="AanwezigW11Do">[1]Beschikbaarheid!$K$29:$K$47</definedName>
    <definedName name="AanwezigW11Za">[1]Beschikbaarheid!$K$51:$K$70</definedName>
    <definedName name="AanwezigW12Di">[1]Beschikbaarheid!$L$5:$L$23</definedName>
    <definedName name="AanwezigW12Do">[1]Beschikbaarheid!$L$29:$L$47</definedName>
    <definedName name="AanwezigW12Za">[1]Beschikbaarheid!$L$51:$L$70</definedName>
    <definedName name="AanwezigW13Di">[1]Beschikbaarheid!$M$5:$M$23</definedName>
    <definedName name="AanwezigW13Do">[1]Beschikbaarheid!$M$29:$M$47</definedName>
    <definedName name="AanwezigW13Za">[1]Beschikbaarheid!$M$51:$M$70</definedName>
    <definedName name="AanwezigW14Di">[1]Beschikbaarheid!$N$5:$N$23</definedName>
    <definedName name="AanwezigW14Do">[1]Beschikbaarheid!$N$29:$N$47</definedName>
    <definedName name="AanwezigW14Za">[1]Beschikbaarheid!$N$51:$N$70</definedName>
    <definedName name="AanwezigW15Di">[1]Beschikbaarheid!$O$5:$O$23</definedName>
    <definedName name="AanwezigW15Do">[1]Beschikbaarheid!$O$29:$O$47</definedName>
    <definedName name="AanwezigW15Za">[1]Beschikbaarheid!$O$51:$O$70</definedName>
    <definedName name="AanwezigW16Di">[1]Beschikbaarheid!$P$5:$P$23</definedName>
    <definedName name="AanwezigW16Do">[1]Beschikbaarheid!$P$29:$P$47</definedName>
    <definedName name="AanwezigW16Za">[1]Beschikbaarheid!$P$51:$P$70</definedName>
    <definedName name="AanwezigW17Di">[1]Beschikbaarheid!$Q$5:$Q$23</definedName>
    <definedName name="AanwezigW17Do">[1]Beschikbaarheid!$Q$29:$Q$47</definedName>
    <definedName name="AanwezigW17Za">[1]Beschikbaarheid!$Q$51:$Q$70</definedName>
    <definedName name="AanwezigW1Di" localSheetId="0">[2]Beschikbaarheid!$A$5:$A$13</definedName>
    <definedName name="AanwezigW1Di">[1]Beschikbaarheid!$A$5:$A$23</definedName>
    <definedName name="AanwezigW1Do" localSheetId="0">[2]Beschikbaarheid!$A$19:$A$31</definedName>
    <definedName name="AanwezigW1Do">[1]Beschikbaarheid!$A$29:$A$47</definedName>
    <definedName name="AanwezigW1Za" localSheetId="0">[2]Beschikbaarheid!$A$35:$A$46</definedName>
    <definedName name="AanwezigW1Za">[1]Beschikbaarheid!$A$51:$A$70</definedName>
    <definedName name="AanwezigW2Di" localSheetId="0">[2]Beschikbaarheid!$B$5:$B$13</definedName>
    <definedName name="AanwezigW2Di">[1]Beschikbaarheid!$B$5:$B$23</definedName>
    <definedName name="AanwezigW2Do" localSheetId="0">[2]Beschikbaarheid!$B$19:$B$31</definedName>
    <definedName name="AanwezigW2Do">[1]Beschikbaarheid!$B$29:$B$47</definedName>
    <definedName name="AanwezigW2Za" localSheetId="0">[2]Beschikbaarheid!$B$35:$B$46</definedName>
    <definedName name="AanwezigW2Za">[1]Beschikbaarheid!$B$51:$B$70</definedName>
    <definedName name="AanwezigW3Di" localSheetId="0">[2]Beschikbaarheid!$C$5:$C$13</definedName>
    <definedName name="AanwezigW3Di">[1]Beschikbaarheid!$C$5:$C$23</definedName>
    <definedName name="AanwezigW3Do" localSheetId="0">[2]Beschikbaarheid!$C$19:$C$31</definedName>
    <definedName name="AanwezigW3Do">[1]Beschikbaarheid!$C$29:$C$47</definedName>
    <definedName name="AanwezigW3Za" localSheetId="0">[2]Beschikbaarheid!$C$35:$C$46</definedName>
    <definedName name="AanwezigW3Za">[1]Beschikbaarheid!$C$51:$C$70</definedName>
    <definedName name="AanwezigW4Di" localSheetId="0">[2]Beschikbaarheid!$D$5:$D$13</definedName>
    <definedName name="AanwezigW4Di">[1]Beschikbaarheid!$D$5:$D$23</definedName>
    <definedName name="AanwezigW4Do" localSheetId="0">[2]Beschikbaarheid!$D$19:$D$31</definedName>
    <definedName name="AanwezigW4Do">[1]Beschikbaarheid!$D$29:$D$47</definedName>
    <definedName name="AanwezigW4Za" localSheetId="0">[2]Beschikbaarheid!$D$35:$D$46</definedName>
    <definedName name="AanwezigW4Za">[1]Beschikbaarheid!$D$51:$D$70</definedName>
    <definedName name="AanwezigW5Di" localSheetId="0">[2]Beschikbaarheid!$E$5:$E$13</definedName>
    <definedName name="AanwezigW5Di">[1]Beschikbaarheid!$E$5:$E$23</definedName>
    <definedName name="AanwezigW5Do" localSheetId="0">[2]Beschikbaarheid!$E$19:$E$31</definedName>
    <definedName name="AanwezigW5Do">[1]Beschikbaarheid!$E$29:$E$47</definedName>
    <definedName name="AanwezigW5Za" localSheetId="0">[2]Beschikbaarheid!$E$35:$E$46</definedName>
    <definedName name="AanwezigW5Za">[1]Beschikbaarheid!$E$51:$E$70</definedName>
    <definedName name="AanwezigW6Di" localSheetId="0">[2]Beschikbaarheid!$F$5:$F$13</definedName>
    <definedName name="AanwezigW6Di">[1]Beschikbaarheid!$F$5:$F$23</definedName>
    <definedName name="AanwezigW6Do" localSheetId="0">[2]Beschikbaarheid!$F$19:$F$31</definedName>
    <definedName name="AanwezigW6Do">[1]Beschikbaarheid!$F$29:$F$47</definedName>
    <definedName name="AanwezigW6Za" localSheetId="0">[2]Beschikbaarheid!$F$35:$F$46</definedName>
    <definedName name="AanwezigW6Za">[1]Beschikbaarheid!$F$51:$F$70</definedName>
    <definedName name="AanwezigW7Di" localSheetId="0">[2]Beschikbaarheid!$G$5:$G$13</definedName>
    <definedName name="AanwezigW7Di">[1]Beschikbaarheid!$G$5:$G$23</definedName>
    <definedName name="AanwezigW7Do" localSheetId="0">[2]Beschikbaarheid!$G$19:$G$31</definedName>
    <definedName name="AanwezigW7Do">[1]Beschikbaarheid!$G$29:$G$47</definedName>
    <definedName name="AanwezigW7Za" localSheetId="0">[2]Beschikbaarheid!$G$35:$G$46</definedName>
    <definedName name="AanwezigW7Za">[1]Beschikbaarheid!$G$51:$G$70</definedName>
    <definedName name="AanwezigW8Di" localSheetId="0">[2]Beschikbaarheid!$H$5:$H$13</definedName>
    <definedName name="AanwezigW8Di">[1]Beschikbaarheid!$H$5:$H$23</definedName>
    <definedName name="AanwezigW8Do" localSheetId="0">[2]Beschikbaarheid!$H$19:$H$31</definedName>
    <definedName name="AanwezigW8Do">[1]Beschikbaarheid!$H$29:$H$47</definedName>
    <definedName name="AanwezigW8Za" localSheetId="0">[2]Beschikbaarheid!$H$35:$H$46</definedName>
    <definedName name="AanwezigW8Za">[1]Beschikbaarheid!$H$51:$H$70</definedName>
    <definedName name="AanwezigW9Di">[1]Beschikbaarheid!$I$5:$I$23</definedName>
    <definedName name="AanwezigW9Do">[1]Beschikbaarheid!$I$29:$I$47</definedName>
    <definedName name="AanwezigW9Za" localSheetId="0">[2]Beschikbaarheid!$I$35:$I$46</definedName>
    <definedName name="AanwezigW9Za">[1]Beschikbaarheid!$I$51:$I$70</definedName>
    <definedName name="AlleTrainers" localSheetId="0">[2]Oktober!$D$38:$D$50</definedName>
    <definedName name="AlleTrainers">[1]Februari!$D$38:$D$55</definedName>
    <definedName name="Locatie" localSheetId="0">[2]Locaties!$A:$B</definedName>
    <definedName name="Locatie">[1]Locaties!$A:$B</definedName>
    <definedName name="NaamEnAantalWeek1" localSheetId="0">[2]September!$D$38:$E$50</definedName>
    <definedName name="NaamEnAantalWeek1">[1]Januari!$D$38:$E$55</definedName>
    <definedName name="NaamEnAantalWeek10" localSheetId="0">#REF!</definedName>
    <definedName name="NaamEnAantalWeek10">[1]Maart!$T$38:$U$55</definedName>
    <definedName name="NaamEnAantalWeek2" localSheetId="0">[2]September!$H$38:$I$50</definedName>
    <definedName name="NaamEnAantalWeek2">[1]Januari!$H$38:$I$55</definedName>
    <definedName name="NaamEnAantalWeek3" localSheetId="0">[2]September!$L$38:$M$50</definedName>
    <definedName name="NaamEnAantalWeek3">[1]Januari!$L$38:$M$55</definedName>
    <definedName name="NaamEnAantalWeek4" localSheetId="0">[2]September!$P$38:$Q$50</definedName>
    <definedName name="NaamEnAantalWeek4">[1]Januari!$P$38:$Q$55</definedName>
    <definedName name="NaamEnAantalWeek5" localSheetId="0">[2]September!#REF!</definedName>
    <definedName name="NaamEnAantalWeek5">[1]Januari!#REF!</definedName>
    <definedName name="NaamEnAantalWeek6" localSheetId="0">[2]Oktober!$D$38:$E$50</definedName>
    <definedName name="NaamEnAantalWeek6">[1]Februari!$D$38:$E$55</definedName>
    <definedName name="NaamEnAantalWeek7" localSheetId="0">[2]Oktober!$H$38:$I$50</definedName>
    <definedName name="NaamEnAantalWeek7">[1]Februari!$H$38:$I$55</definedName>
    <definedName name="NaamEnAantalWeek8" localSheetId="0">[2]Oktober!$L$38:$M$50</definedName>
    <definedName name="NaamEnAantalWeek8">[1]Februari!$L$38:$M$55</definedName>
    <definedName name="NaamEnAantalWeek9" localSheetId="0">[2]Oktober!$P$38:$Q$50</definedName>
    <definedName name="NaamEnAantalWeek9">[1]Februari!$P$38:$Q$55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T54" i="1" s="1"/>
  <c r="V54" i="1" s="1"/>
  <c r="B7" i="1"/>
  <c r="B10" i="1" s="1"/>
  <c r="B13" i="1" s="1"/>
  <c r="B16" i="1" s="1"/>
  <c r="B19" i="1" s="1"/>
  <c r="B22" i="1" s="1"/>
  <c r="B25" i="1" s="1"/>
  <c r="B28" i="1" s="1"/>
  <c r="B31" i="1" s="1"/>
  <c r="B34" i="1" s="1"/>
  <c r="B37" i="1" s="1"/>
  <c r="B40" i="1" s="1"/>
  <c r="B43" i="1" s="1"/>
  <c r="B46" i="1" s="1"/>
  <c r="B49" i="1" s="1"/>
  <c r="B52" i="1" s="1"/>
  <c r="K4" i="1"/>
  <c r="L4" i="1" s="1"/>
  <c r="Q4" i="1" s="1"/>
  <c r="R4" i="1" s="1"/>
  <c r="X4" i="1" s="1"/>
  <c r="C7" i="1" s="1"/>
  <c r="F7" i="1" s="1"/>
  <c r="K7" i="1" s="1"/>
  <c r="L7" i="1" s="1"/>
  <c r="Q7" i="1" s="1"/>
  <c r="R7" i="1" s="1"/>
  <c r="X7" i="1" s="1"/>
  <c r="C10" i="1" s="1"/>
  <c r="F10" i="1" s="1"/>
  <c r="K10" i="1" s="1"/>
  <c r="L10" i="1" s="1"/>
  <c r="Q10" i="1" s="1"/>
  <c r="R10" i="1" s="1"/>
  <c r="X10" i="1" s="1"/>
  <c r="C13" i="1" s="1"/>
  <c r="F13" i="1" s="1"/>
  <c r="K13" i="1" s="1"/>
  <c r="L13" i="1" s="1"/>
  <c r="Q13" i="1" s="1"/>
  <c r="R13" i="1" s="1"/>
  <c r="X13" i="1" s="1"/>
  <c r="C16" i="1" s="1"/>
  <c r="F16" i="1" s="1"/>
  <c r="K16" i="1" s="1"/>
  <c r="L16" i="1" s="1"/>
  <c r="Q16" i="1" s="1"/>
  <c r="R16" i="1" s="1"/>
  <c r="X16" i="1" s="1"/>
  <c r="C19" i="1" s="1"/>
  <c r="F19" i="1" s="1"/>
  <c r="K19" i="1" s="1"/>
  <c r="L19" i="1" s="1"/>
  <c r="Q19" i="1" s="1"/>
  <c r="R19" i="1" s="1"/>
  <c r="X19" i="1" s="1"/>
  <c r="C22" i="1" s="1"/>
  <c r="F22" i="1" s="1"/>
  <c r="K22" i="1" s="1"/>
  <c r="L22" i="1" s="1"/>
  <c r="Q22" i="1" s="1"/>
  <c r="R22" i="1" s="1"/>
  <c r="X22" i="1" s="1"/>
  <c r="C25" i="1" s="1"/>
  <c r="F25" i="1" s="1"/>
  <c r="K25" i="1" s="1"/>
  <c r="L25" i="1" s="1"/>
  <c r="Q25" i="1" s="1"/>
  <c r="R25" i="1" s="1"/>
  <c r="X25" i="1" s="1"/>
  <c r="C28" i="1" s="1"/>
  <c r="F28" i="1" s="1"/>
  <c r="K28" i="1" s="1"/>
  <c r="L28" i="1" s="1"/>
  <c r="Q28" i="1" s="1"/>
  <c r="R28" i="1" s="1"/>
  <c r="X28" i="1" s="1"/>
  <c r="C31" i="1" s="1"/>
  <c r="F31" i="1" s="1"/>
  <c r="K31" i="1" s="1"/>
  <c r="L31" i="1" s="1"/>
  <c r="Q31" i="1" s="1"/>
  <c r="R31" i="1" s="1"/>
  <c r="X31" i="1" s="1"/>
  <c r="C34" i="1" s="1"/>
  <c r="F34" i="1" s="1"/>
  <c r="K34" i="1" s="1"/>
  <c r="L34" i="1" s="1"/>
  <c r="Q34" i="1" s="1"/>
  <c r="R34" i="1" s="1"/>
  <c r="X34" i="1" s="1"/>
  <c r="C37" i="1" s="1"/>
  <c r="F37" i="1" s="1"/>
  <c r="K37" i="1" s="1"/>
  <c r="L37" i="1" s="1"/>
  <c r="Q37" i="1" s="1"/>
  <c r="R37" i="1" s="1"/>
  <c r="X37" i="1" s="1"/>
  <c r="C40" i="1" s="1"/>
  <c r="F40" i="1" s="1"/>
  <c r="K40" i="1" s="1"/>
  <c r="L40" i="1" s="1"/>
  <c r="Q40" i="1" s="1"/>
  <c r="R40" i="1" s="1"/>
  <c r="X40" i="1" s="1"/>
  <c r="C43" i="1" s="1"/>
  <c r="F43" i="1" s="1"/>
  <c r="K43" i="1" s="1"/>
  <c r="L43" i="1" s="1"/>
  <c r="Q43" i="1" s="1"/>
  <c r="R43" i="1" s="1"/>
  <c r="X43" i="1" s="1"/>
  <c r="C46" i="1" s="1"/>
  <c r="F46" i="1" s="1"/>
  <c r="K46" i="1" s="1"/>
  <c r="L46" i="1" s="1"/>
  <c r="Q46" i="1" s="1"/>
  <c r="R46" i="1" s="1"/>
  <c r="X46" i="1" s="1"/>
  <c r="C49" i="1" s="1"/>
  <c r="F49" i="1" s="1"/>
  <c r="K49" i="1" s="1"/>
  <c r="L49" i="1" s="1"/>
  <c r="Q49" i="1" s="1"/>
  <c r="R49" i="1" s="1"/>
  <c r="X49" i="1" s="1"/>
  <c r="C52" i="1" s="1"/>
  <c r="F52" i="1" s="1"/>
  <c r="K52" i="1" s="1"/>
  <c r="L52" i="1" s="1"/>
  <c r="Q52" i="1" s="1"/>
  <c r="R52" i="1" s="1"/>
  <c r="X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Goossens</author>
  </authors>
  <commentList>
    <comment ref="B5" authorId="0" shapeId="0" xr:uid="{6F9DF9FC-165B-431A-B323-9DB2E26DD20D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Opbouw</t>
        </r>
      </text>
    </comment>
    <comment ref="B8" authorId="0" shapeId="0" xr:uid="{347BB9F3-EE19-4C0D-AF93-2C6BDDFC32E1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Herstel</t>
        </r>
      </text>
    </comment>
    <comment ref="B17" authorId="0" shapeId="0" xr:uid="{2A41720E-54E3-4B5D-A813-374EF62A7956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Top</t>
        </r>
      </text>
    </comment>
    <comment ref="P27" authorId="0" shapeId="0" xr:uid="{9F9456B5-79CE-4F07-BC32-1EB93B78817A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2x (12 minuten hardlopen + 2 minuten wandelen)</t>
        </r>
      </text>
    </comment>
    <comment ref="P30" authorId="0" shapeId="0" xr:uid="{D05FB7CC-7958-458D-B14F-705FE39CD8EE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2x (15 min hardlopen + 2 min wandelen)</t>
        </r>
      </text>
    </comment>
    <comment ref="W30" authorId="0" shapeId="0" xr:uid="{947E1F57-0687-4C2E-BF34-5B027614D217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30 minuten</t>
        </r>
      </text>
    </comment>
    <comment ref="W33" authorId="0" shapeId="0" xr:uid="{DBE3C879-42AA-4B42-AA0B-D3C5E8F3E6C5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25 min hardlopen + 3 min wandelen + 10 min hardlopen</t>
        </r>
      </text>
    </comment>
    <comment ref="W36" authorId="0" shapeId="0" xr:uid="{3D12BD5D-FFA0-4893-BB46-4F9586746566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35 minuten</t>
        </r>
      </text>
    </comment>
    <comment ref="W39" authorId="0" shapeId="0" xr:uid="{8E0BCCAF-F332-4DF6-91BB-F7324B18E68B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40 minuten</t>
        </r>
      </text>
    </comment>
    <comment ref="W42" authorId="0" shapeId="0" xr:uid="{274C89FD-C687-4FE6-9F39-716A5E8D9268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40 minuten</t>
        </r>
      </text>
    </comment>
    <comment ref="W45" authorId="0" shapeId="0" xr:uid="{5C65CDE8-00B1-4635-B7C6-ACBBD8E46DD9}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50 minuten</t>
        </r>
      </text>
    </comment>
  </commentList>
</comments>
</file>

<file path=xl/sharedStrings.xml><?xml version="1.0" encoding="utf-8"?>
<sst xmlns="http://schemas.openxmlformats.org/spreadsheetml/2006/main" count="149" uniqueCount="62">
  <si>
    <t xml:space="preserve"> </t>
  </si>
  <si>
    <t>Dag</t>
  </si>
  <si>
    <t>Ma</t>
  </si>
  <si>
    <t>Di</t>
  </si>
  <si>
    <t>Wo</t>
  </si>
  <si>
    <t>Do</t>
  </si>
  <si>
    <t>Vr</t>
  </si>
  <si>
    <t>Za</t>
  </si>
  <si>
    <t>Zo</t>
  </si>
  <si>
    <t>week</t>
  </si>
  <si>
    <t>A/B</t>
  </si>
  <si>
    <t>C</t>
  </si>
  <si>
    <t>D</t>
  </si>
  <si>
    <t>E</t>
  </si>
  <si>
    <t>R2S</t>
  </si>
  <si>
    <t>Jan</t>
  </si>
  <si>
    <t>H</t>
  </si>
  <si>
    <t>8 x 800m</t>
  </si>
  <si>
    <t>4x 10 min. (5 min. herstel)</t>
  </si>
  <si>
    <t>Buursestraat</t>
  </si>
  <si>
    <t>rust/zondaggroep</t>
  </si>
  <si>
    <t>km</t>
  </si>
  <si>
    <t>O</t>
  </si>
  <si>
    <t>10 x 600m.</t>
  </si>
  <si>
    <t>D1-20; D2-20; D1-20</t>
  </si>
  <si>
    <t>Lonneker</t>
  </si>
  <si>
    <t>rust/zondaggroep - 
Rutbeekcross</t>
  </si>
  <si>
    <t>5(500m-400m-300m)</t>
  </si>
  <si>
    <t>D1-15: D2-10: D1-10; D2-10; D1-15</t>
  </si>
  <si>
    <t>Zwaantje</t>
  </si>
  <si>
    <t>12 x 500m.</t>
  </si>
  <si>
    <t>D1-15: D2-10: D3-5; D2-10; D1-20</t>
  </si>
  <si>
    <t>UT</t>
  </si>
  <si>
    <t>Feb</t>
  </si>
  <si>
    <t>T</t>
  </si>
  <si>
    <t>D1-10; D2-15; D3-10; D2-15; D1-10</t>
  </si>
  <si>
    <t>Holterberg (kant Nijverdal)</t>
  </si>
  <si>
    <t>Vaartspel</t>
  </si>
  <si>
    <t>D1</t>
  </si>
  <si>
    <t>Bommelas</t>
  </si>
  <si>
    <t>2(1000-800-600-400-200)</t>
  </si>
  <si>
    <t>D1-20; D2-25; D1-15</t>
  </si>
  <si>
    <t>Lankheet</t>
  </si>
  <si>
    <t>6 x 600m 6 x 400m.</t>
  </si>
  <si>
    <t>8X 5min (3 min herstel)</t>
  </si>
  <si>
    <t>D1-10; 3x(D2-3; D3-3; D4-3; D1-6); Uitlopen</t>
  </si>
  <si>
    <t>rust/zondaggroep
Achtkastelenloop Vorden</t>
  </si>
  <si>
    <t>Maart</t>
  </si>
  <si>
    <t>5(600m-400m-200m)</t>
  </si>
  <si>
    <t>D1-60</t>
  </si>
  <si>
    <t>Haarmuhle (of Sallandtrail)</t>
  </si>
  <si>
    <t>D1-20: D2-20: D1-20</t>
  </si>
  <si>
    <t>Nijverdal (Ravijn)</t>
  </si>
  <si>
    <t>D1-10: D2-15: D3-10: D2-15: D1-10</t>
  </si>
  <si>
    <t>Trajectvaartspel</t>
  </si>
  <si>
    <t>April</t>
  </si>
  <si>
    <t>D1-20: D2-10: D1-30</t>
  </si>
  <si>
    <t>12 x 300m 12 x 200m.</t>
  </si>
  <si>
    <t>Geen training ivm Enschede marathon</t>
  </si>
  <si>
    <t>(halve) marathon Enschede</t>
  </si>
  <si>
    <t>5 x 800m.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</si>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</sst>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2" x14ac:knownFonts="1">
    <font>
      <sz val="12"/>
      <color indexed="8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2" fillId="0" borderId="0"/>
    <xf numFmtId="0" fontId="1" fillId="0" borderId="0"/>
  </cellStyleXfs>
  <cellXfs count="125">
    <xf numFmtId="0" fontId="0" fillId="0" borderId="0" xfId="0">
      <alignment vertical="top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0" fillId="0" borderId="0" xfId="0" applyAlignment="1"/>
    <xf numFmtId="0" fontId="3" fillId="0" borderId="12" xfId="1" applyFont="1" applyBorder="1" applyAlignment="1">
      <alignment horizontal="center" vertical="top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3" fillId="0" borderId="20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3" fillId="0" borderId="21" xfId="1" applyFont="1" applyBorder="1" applyAlignment="1">
      <alignment horizontal="center" vertical="top"/>
    </xf>
    <xf numFmtId="0" fontId="7" fillId="0" borderId="9" xfId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0" fontId="3" fillId="0" borderId="16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vertical="top" wrapText="1"/>
    </xf>
    <xf numFmtId="0" fontId="8" fillId="0" borderId="26" xfId="1" applyFont="1" applyBorder="1" applyAlignment="1">
      <alignment vertical="top" wrapText="1"/>
    </xf>
    <xf numFmtId="0" fontId="8" fillId="0" borderId="27" xfId="1" applyFont="1" applyBorder="1" applyAlignment="1">
      <alignment vertical="top" wrapText="1"/>
    </xf>
    <xf numFmtId="0" fontId="8" fillId="0" borderId="25" xfId="1" applyFont="1" applyBorder="1" applyAlignment="1">
      <alignment horizontal="center" vertical="top" wrapText="1"/>
    </xf>
    <xf numFmtId="0" fontId="8" fillId="0" borderId="26" xfId="1" applyFont="1" applyBorder="1" applyAlignment="1">
      <alignment horizontal="center" vertical="top" wrapText="1"/>
    </xf>
    <xf numFmtId="0" fontId="8" fillId="0" borderId="27" xfId="1" applyFont="1" applyBorder="1" applyAlignment="1">
      <alignment horizontal="center" vertical="top" wrapText="1"/>
    </xf>
    <xf numFmtId="0" fontId="8" fillId="0" borderId="28" xfId="1" applyFont="1" applyBorder="1" applyAlignment="1">
      <alignment horizontal="center" vertical="top" wrapText="1"/>
    </xf>
    <xf numFmtId="0" fontId="8" fillId="0" borderId="25" xfId="2" applyFont="1" applyBorder="1" applyAlignment="1">
      <alignment horizontal="center" vertical="top" wrapText="1"/>
    </xf>
    <xf numFmtId="0" fontId="8" fillId="0" borderId="26" xfId="2" applyFont="1" applyBorder="1" applyAlignment="1">
      <alignment horizontal="center" vertical="top" wrapText="1"/>
    </xf>
    <xf numFmtId="0" fontId="8" fillId="0" borderId="27" xfId="2" applyFont="1" applyBorder="1" applyAlignment="1">
      <alignment horizontal="center" vertical="top" wrapText="1"/>
    </xf>
    <xf numFmtId="0" fontId="8" fillId="2" borderId="4" xfId="2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8" fillId="2" borderId="27" xfId="2" applyFont="1" applyFill="1" applyBorder="1" applyAlignment="1">
      <alignment horizontal="center" vertical="top" wrapText="1"/>
    </xf>
    <xf numFmtId="0" fontId="8" fillId="3" borderId="4" xfId="2" applyFont="1" applyFill="1" applyBorder="1" applyAlignment="1">
      <alignment horizontal="center" vertical="top" wrapText="1"/>
    </xf>
    <xf numFmtId="0" fontId="8" fillId="3" borderId="1" xfId="2" applyFont="1" applyFill="1" applyBorder="1" applyAlignment="1">
      <alignment horizontal="center" vertical="top" wrapText="1"/>
    </xf>
    <xf numFmtId="0" fontId="8" fillId="3" borderId="27" xfId="2" applyFont="1" applyFill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vertical="top" wrapText="1"/>
    </xf>
    <xf numFmtId="0" fontId="9" fillId="0" borderId="27" xfId="1" applyFont="1" applyBorder="1" applyAlignment="1">
      <alignment horizontal="center" vertical="top" wrapText="1"/>
    </xf>
    <xf numFmtId="0" fontId="0" fillId="0" borderId="0" xfId="0" applyFill="1" applyAlignment="1"/>
    <xf numFmtId="0" fontId="3" fillId="0" borderId="20" xfId="1" applyFont="1" applyBorder="1" applyAlignment="1">
      <alignment horizontal="center" vertical="top" wrapText="1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8" fillId="0" borderId="25" xfId="1" applyFont="1" applyBorder="1"/>
    <xf numFmtId="0" fontId="8" fillId="0" borderId="26" xfId="1" applyFont="1" applyBorder="1"/>
    <xf numFmtId="0" fontId="8" fillId="0" borderId="27" xfId="1" applyFont="1" applyBorder="1"/>
    <xf numFmtId="0" fontId="8" fillId="0" borderId="28" xfId="1" applyFont="1" applyBorder="1"/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8" fillId="0" borderId="15" xfId="1" applyFont="1" applyBorder="1" applyAlignment="1">
      <alignment horizontal="center" vertical="top" wrapText="1"/>
    </xf>
    <xf numFmtId="0" fontId="8" fillId="0" borderId="30" xfId="1" applyFont="1" applyBorder="1"/>
    <xf numFmtId="0" fontId="8" fillId="4" borderId="4" xfId="2" applyFont="1" applyFill="1" applyBorder="1" applyAlignment="1">
      <alignment horizontal="center" vertical="top" wrapText="1"/>
    </xf>
    <xf numFmtId="0" fontId="8" fillId="4" borderId="14" xfId="2" applyFont="1" applyFill="1" applyBorder="1" applyAlignment="1">
      <alignment horizontal="center" vertical="top" wrapText="1"/>
    </xf>
    <xf numFmtId="0" fontId="8" fillId="4" borderId="15" xfId="2" applyFont="1" applyFill="1" applyBorder="1" applyAlignment="1">
      <alignment horizontal="center" vertical="top" wrapText="1"/>
    </xf>
    <xf numFmtId="0" fontId="8" fillId="0" borderId="30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0" fillId="0" borderId="21" xfId="0" applyFill="1" applyBorder="1" applyAlignment="1"/>
    <xf numFmtId="0" fontId="0" fillId="0" borderId="30" xfId="0" applyFill="1" applyBorder="1" applyAlignment="1"/>
    <xf numFmtId="0" fontId="8" fillId="0" borderId="18" xfId="1" applyFont="1" applyBorder="1"/>
    <xf numFmtId="0" fontId="3" fillId="0" borderId="21" xfId="1" applyFont="1" applyBorder="1" applyAlignment="1">
      <alignment horizontal="center" vertical="center" wrapText="1"/>
    </xf>
    <xf numFmtId="0" fontId="8" fillId="0" borderId="4" xfId="1" applyFont="1" applyBorder="1"/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164" fontId="3" fillId="0" borderId="9" xfId="1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center" vertical="top" wrapText="1"/>
    </xf>
    <xf numFmtId="0" fontId="3" fillId="0" borderId="19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7" xfId="2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top" wrapText="1"/>
    </xf>
    <xf numFmtId="0" fontId="3" fillId="0" borderId="17" xfId="1" quotePrefix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0" borderId="22" xfId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3" fillId="0" borderId="9" xfId="1" applyNumberFormat="1" applyFont="1" applyBorder="1" applyAlignment="1">
      <alignment horizontal="center" vertical="top"/>
    </xf>
    <xf numFmtId="164" fontId="3" fillId="0" borderId="10" xfId="1" applyNumberFormat="1" applyFont="1" applyBorder="1" applyAlignment="1">
      <alignment horizontal="center" vertical="top"/>
    </xf>
    <xf numFmtId="164" fontId="3" fillId="0" borderId="11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7" fillId="0" borderId="8" xfId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2" applyFont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/>
    </xf>
    <xf numFmtId="0" fontId="3" fillId="0" borderId="17" xfId="1" applyFont="1" applyBorder="1" applyAlignment="1">
      <alignment horizontal="center" vertical="top"/>
    </xf>
    <xf numFmtId="0" fontId="3" fillId="0" borderId="19" xfId="1" applyFont="1" applyBorder="1" applyAlignment="1">
      <alignment horizontal="center" vertical="top"/>
    </xf>
    <xf numFmtId="0" fontId="7" fillId="0" borderId="12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5" fillId="0" borderId="17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</cellXfs>
  <cellStyles count="3">
    <cellStyle name="Normal" xfId="0" builtinId="0"/>
    <cellStyle name="Normal 2" xfId="2" xr:uid="{F0577AEA-0148-40A9-8AD8-2CC7AA68B525}"/>
    <cellStyle name="Normal 2 2" xfId="1" xr:uid="{6DFBB146-42A4-47DA-B040-1F3ABD67E9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ers%20rooster%201e%20kwartaal%202022%20Jan-Feb%20(basis%20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ers%20rooster%203e%20kwarta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art"/>
      <sheetName val="April"/>
      <sheetName val="Aantal trainingen"/>
      <sheetName val="Schema"/>
      <sheetName val="Door rekenen"/>
      <sheetName val="Beschikbaarheid"/>
      <sheetName val="Trainers rooster"/>
      <sheetName val="CSV"/>
      <sheetName val="Uitleg CSV"/>
      <sheetName val="Locaties"/>
      <sheetName val="contactinfo en uitleg"/>
    </sheetNames>
    <sheetDataSet>
      <sheetData sheetId="0">
        <row r="38">
          <cell r="D38" t="str">
            <v>Ank</v>
          </cell>
          <cell r="E38">
            <v>0</v>
          </cell>
          <cell r="H38" t="str">
            <v>Ank</v>
          </cell>
          <cell r="I38">
            <v>0</v>
          </cell>
          <cell r="L38" t="str">
            <v>Ank</v>
          </cell>
          <cell r="M38">
            <v>1</v>
          </cell>
          <cell r="P38" t="str">
            <v>Ank</v>
          </cell>
          <cell r="Q38">
            <v>1</v>
          </cell>
        </row>
        <row r="39">
          <cell r="D39" t="str">
            <v>Anita</v>
          </cell>
          <cell r="E39">
            <v>0</v>
          </cell>
          <cell r="H39" t="str">
            <v>Anita</v>
          </cell>
          <cell r="I39">
            <v>1</v>
          </cell>
          <cell r="L39" t="str">
            <v>Anita</v>
          </cell>
          <cell r="M39">
            <v>1</v>
          </cell>
          <cell r="P39" t="str">
            <v>Anita</v>
          </cell>
          <cell r="Q39">
            <v>0</v>
          </cell>
        </row>
        <row r="40">
          <cell r="D40" t="str">
            <v>Arnold</v>
          </cell>
          <cell r="E40">
            <v>1</v>
          </cell>
          <cell r="H40" t="str">
            <v>Arnold</v>
          </cell>
          <cell r="I40">
            <v>2</v>
          </cell>
          <cell r="L40" t="str">
            <v>Arnold</v>
          </cell>
          <cell r="M40">
            <v>3</v>
          </cell>
          <cell r="P40" t="str">
            <v>Arnold</v>
          </cell>
          <cell r="Q40">
            <v>2</v>
          </cell>
        </row>
        <row r="41">
          <cell r="D41" t="str">
            <v>Cor Kuiper</v>
          </cell>
          <cell r="E41">
            <v>0</v>
          </cell>
          <cell r="H41" t="str">
            <v>Cor Kuiper</v>
          </cell>
          <cell r="I41">
            <v>1</v>
          </cell>
          <cell r="L41" t="str">
            <v>Cor Kuiper</v>
          </cell>
          <cell r="M41">
            <v>2</v>
          </cell>
          <cell r="P41" t="str">
            <v>Cor Kuiper</v>
          </cell>
          <cell r="Q41">
            <v>1</v>
          </cell>
        </row>
        <row r="42">
          <cell r="D42" t="str">
            <v>Dorien</v>
          </cell>
          <cell r="E42">
            <v>0</v>
          </cell>
          <cell r="H42" t="str">
            <v>Dorien</v>
          </cell>
          <cell r="I42">
            <v>0</v>
          </cell>
          <cell r="L42" t="str">
            <v>Dorien</v>
          </cell>
          <cell r="M42">
            <v>0</v>
          </cell>
          <cell r="P42" t="str">
            <v>Dorien</v>
          </cell>
          <cell r="Q42">
            <v>1</v>
          </cell>
        </row>
        <row r="43">
          <cell r="D43" t="str">
            <v>Ellen</v>
          </cell>
          <cell r="E43">
            <v>0</v>
          </cell>
          <cell r="H43" t="str">
            <v>Ellen</v>
          </cell>
          <cell r="I43">
            <v>0</v>
          </cell>
          <cell r="L43" t="str">
            <v>Ellen</v>
          </cell>
          <cell r="M43">
            <v>0</v>
          </cell>
          <cell r="P43" t="str">
            <v>Ellen</v>
          </cell>
          <cell r="Q43">
            <v>0</v>
          </cell>
        </row>
        <row r="44">
          <cell r="D44" t="str">
            <v>Enith</v>
          </cell>
          <cell r="E44">
            <v>0</v>
          </cell>
          <cell r="H44" t="str">
            <v>Enith</v>
          </cell>
          <cell r="I44">
            <v>1</v>
          </cell>
          <cell r="L44" t="str">
            <v>Enith</v>
          </cell>
          <cell r="M44">
            <v>2</v>
          </cell>
          <cell r="P44" t="str">
            <v>Enith</v>
          </cell>
          <cell r="Q44">
            <v>2</v>
          </cell>
        </row>
        <row r="45">
          <cell r="D45" t="str">
            <v>Erica</v>
          </cell>
          <cell r="E45">
            <v>0</v>
          </cell>
          <cell r="H45" t="str">
            <v>Erica</v>
          </cell>
          <cell r="I45">
            <v>0</v>
          </cell>
          <cell r="L45" t="str">
            <v>Erica</v>
          </cell>
          <cell r="M45">
            <v>0</v>
          </cell>
          <cell r="P45" t="str">
            <v>Erica</v>
          </cell>
          <cell r="Q45">
            <v>1</v>
          </cell>
        </row>
        <row r="46">
          <cell r="D46" t="str">
            <v>Gerald</v>
          </cell>
          <cell r="E46">
            <v>0</v>
          </cell>
          <cell r="H46" t="str">
            <v>Gerald</v>
          </cell>
          <cell r="I46">
            <v>0</v>
          </cell>
          <cell r="L46" t="str">
            <v>Gerald</v>
          </cell>
          <cell r="M46">
            <v>1</v>
          </cell>
          <cell r="P46" t="str">
            <v>Gerald</v>
          </cell>
          <cell r="Q46">
            <v>2</v>
          </cell>
        </row>
        <row r="47">
          <cell r="D47" t="str">
            <v>Gerrit</v>
          </cell>
          <cell r="E47">
            <v>0</v>
          </cell>
          <cell r="H47" t="str">
            <v>Gerrit</v>
          </cell>
          <cell r="I47">
            <v>1</v>
          </cell>
          <cell r="L47" t="str">
            <v>Gerrit</v>
          </cell>
          <cell r="M47">
            <v>0</v>
          </cell>
          <cell r="P47" t="str">
            <v>Gerrit</v>
          </cell>
          <cell r="Q47">
            <v>2</v>
          </cell>
        </row>
        <row r="48">
          <cell r="D48" t="str">
            <v>Hennie</v>
          </cell>
          <cell r="E48">
            <v>0</v>
          </cell>
          <cell r="H48" t="str">
            <v>Hennie</v>
          </cell>
          <cell r="I48">
            <v>0</v>
          </cell>
          <cell r="L48" t="str">
            <v>Hennie</v>
          </cell>
          <cell r="M48">
            <v>0</v>
          </cell>
          <cell r="P48" t="str">
            <v>Hennie</v>
          </cell>
          <cell r="Q48">
            <v>0</v>
          </cell>
        </row>
        <row r="49">
          <cell r="D49" t="str">
            <v>Jos</v>
          </cell>
          <cell r="E49">
            <v>0</v>
          </cell>
          <cell r="H49" t="str">
            <v>Jos</v>
          </cell>
          <cell r="I49">
            <v>1</v>
          </cell>
          <cell r="L49" t="str">
            <v>Jos</v>
          </cell>
          <cell r="M49">
            <v>0</v>
          </cell>
          <cell r="P49" t="str">
            <v>Jos</v>
          </cell>
          <cell r="Q49">
            <v>1</v>
          </cell>
        </row>
        <row r="50">
          <cell r="D50" t="str">
            <v>Klaas</v>
          </cell>
          <cell r="E50">
            <v>0</v>
          </cell>
          <cell r="H50" t="str">
            <v>Klaas</v>
          </cell>
          <cell r="I50">
            <v>0</v>
          </cell>
          <cell r="L50" t="str">
            <v>Klaas</v>
          </cell>
          <cell r="M50">
            <v>2</v>
          </cell>
          <cell r="P50" t="str">
            <v>Klaas</v>
          </cell>
          <cell r="Q50">
            <v>1</v>
          </cell>
        </row>
        <row r="51">
          <cell r="D51" t="str">
            <v>Marco</v>
          </cell>
          <cell r="E51">
            <v>0</v>
          </cell>
          <cell r="H51" t="str">
            <v>Marco</v>
          </cell>
          <cell r="I51">
            <v>0</v>
          </cell>
          <cell r="L51" t="str">
            <v>Marco</v>
          </cell>
          <cell r="M51">
            <v>1</v>
          </cell>
          <cell r="P51" t="str">
            <v>Marco</v>
          </cell>
          <cell r="Q51">
            <v>2</v>
          </cell>
        </row>
        <row r="52">
          <cell r="D52" t="str">
            <v>Margreet</v>
          </cell>
          <cell r="E52">
            <v>0</v>
          </cell>
          <cell r="H52" t="str">
            <v>Margreet</v>
          </cell>
          <cell r="I52">
            <v>0</v>
          </cell>
          <cell r="L52" t="str">
            <v>Margreet</v>
          </cell>
          <cell r="M52">
            <v>1</v>
          </cell>
          <cell r="P52" t="str">
            <v>Margreet</v>
          </cell>
          <cell r="Q52">
            <v>0</v>
          </cell>
        </row>
        <row r="53">
          <cell r="D53" t="str">
            <v>Patrick</v>
          </cell>
          <cell r="E53">
            <v>0</v>
          </cell>
          <cell r="H53" t="str">
            <v>Patrick</v>
          </cell>
          <cell r="I53">
            <v>0</v>
          </cell>
          <cell r="L53" t="str">
            <v>Patrick</v>
          </cell>
          <cell r="M53">
            <v>1</v>
          </cell>
          <cell r="P53" t="str">
            <v>Patrick</v>
          </cell>
          <cell r="Q53">
            <v>1</v>
          </cell>
        </row>
        <row r="54">
          <cell r="D54" t="str">
            <v>Rienke</v>
          </cell>
          <cell r="E54">
            <v>0</v>
          </cell>
          <cell r="H54" t="str">
            <v>Rienke</v>
          </cell>
          <cell r="I54">
            <v>0</v>
          </cell>
          <cell r="L54" t="str">
            <v>Rienke</v>
          </cell>
          <cell r="M54">
            <v>1</v>
          </cell>
          <cell r="P54" t="str">
            <v>Rienke</v>
          </cell>
          <cell r="Q54">
            <v>0</v>
          </cell>
        </row>
        <row r="55">
          <cell r="D55" t="str">
            <v>Stephan</v>
          </cell>
          <cell r="E55">
            <v>0</v>
          </cell>
          <cell r="H55" t="str">
            <v>Stephan</v>
          </cell>
          <cell r="I55">
            <v>1</v>
          </cell>
          <cell r="L55" t="str">
            <v>Stephan</v>
          </cell>
          <cell r="M55">
            <v>1</v>
          </cell>
          <cell r="P55" t="str">
            <v>Stephan</v>
          </cell>
          <cell r="Q55">
            <v>1</v>
          </cell>
        </row>
      </sheetData>
      <sheetData sheetId="1">
        <row r="38">
          <cell r="D38" t="str">
            <v>Ank</v>
          </cell>
          <cell r="E38">
            <v>0</v>
          </cell>
          <cell r="H38" t="str">
            <v>Ank</v>
          </cell>
          <cell r="I38">
            <v>1</v>
          </cell>
          <cell r="L38" t="str">
            <v>Ank</v>
          </cell>
          <cell r="M38">
            <v>0</v>
          </cell>
          <cell r="P38" t="str">
            <v>Ank</v>
          </cell>
          <cell r="Q38">
            <v>1</v>
          </cell>
        </row>
        <row r="39">
          <cell r="D39" t="str">
            <v>Anita</v>
          </cell>
          <cell r="E39">
            <v>0</v>
          </cell>
          <cell r="H39" t="str">
            <v>Anita</v>
          </cell>
          <cell r="I39">
            <v>1</v>
          </cell>
          <cell r="L39" t="str">
            <v>Anita</v>
          </cell>
          <cell r="M39">
            <v>0</v>
          </cell>
          <cell r="P39" t="str">
            <v>Anita</v>
          </cell>
          <cell r="Q39">
            <v>1</v>
          </cell>
        </row>
        <row r="40">
          <cell r="D40" t="str">
            <v>Arnold</v>
          </cell>
          <cell r="E40">
            <v>2</v>
          </cell>
          <cell r="H40" t="str">
            <v>Arnold</v>
          </cell>
          <cell r="I40">
            <v>1</v>
          </cell>
          <cell r="L40" t="str">
            <v>Arnold</v>
          </cell>
          <cell r="M40">
            <v>2</v>
          </cell>
          <cell r="P40" t="str">
            <v>Arnold</v>
          </cell>
          <cell r="Q40">
            <v>2</v>
          </cell>
        </row>
        <row r="41">
          <cell r="D41" t="str">
            <v>Cor Kuiper</v>
          </cell>
          <cell r="E41">
            <v>1</v>
          </cell>
          <cell r="H41" t="str">
            <v>Cor Kuiper</v>
          </cell>
          <cell r="I41">
            <v>0</v>
          </cell>
          <cell r="L41" t="str">
            <v>Cor Kuiper</v>
          </cell>
          <cell r="M41">
            <v>0</v>
          </cell>
          <cell r="P41" t="str">
            <v>Cor Kuiper</v>
          </cell>
          <cell r="Q41">
            <v>0</v>
          </cell>
        </row>
        <row r="42">
          <cell r="D42" t="str">
            <v>Dorien</v>
          </cell>
          <cell r="E42">
            <v>0</v>
          </cell>
          <cell r="H42" t="str">
            <v>Dorien</v>
          </cell>
          <cell r="I42">
            <v>0</v>
          </cell>
          <cell r="L42" t="str">
            <v>Dorien</v>
          </cell>
          <cell r="M42">
            <v>0</v>
          </cell>
          <cell r="P42" t="str">
            <v>Dorien</v>
          </cell>
          <cell r="Q42">
            <v>0</v>
          </cell>
        </row>
        <row r="43">
          <cell r="D43" t="str">
            <v>Ellen</v>
          </cell>
          <cell r="E43">
            <v>1</v>
          </cell>
          <cell r="H43" t="str">
            <v>Ellen</v>
          </cell>
          <cell r="I43">
            <v>1</v>
          </cell>
          <cell r="L43" t="str">
            <v>Ellen</v>
          </cell>
          <cell r="M43">
            <v>0</v>
          </cell>
          <cell r="P43" t="str">
            <v>Ellen</v>
          </cell>
          <cell r="Q43">
            <v>0</v>
          </cell>
        </row>
        <row r="44">
          <cell r="D44" t="str">
            <v>Enith</v>
          </cell>
          <cell r="E44">
            <v>2</v>
          </cell>
          <cell r="H44" t="str">
            <v>Enith</v>
          </cell>
          <cell r="I44">
            <v>2</v>
          </cell>
          <cell r="L44" t="str">
            <v>Enith</v>
          </cell>
          <cell r="M44">
            <v>1</v>
          </cell>
          <cell r="P44" t="str">
            <v>Enith</v>
          </cell>
          <cell r="Q44">
            <v>2</v>
          </cell>
        </row>
        <row r="45">
          <cell r="D45" t="str">
            <v>Erica</v>
          </cell>
          <cell r="E45">
            <v>0</v>
          </cell>
          <cell r="H45" t="str">
            <v>Erica</v>
          </cell>
          <cell r="I45">
            <v>1</v>
          </cell>
          <cell r="L45" t="str">
            <v>Erica</v>
          </cell>
          <cell r="M45">
            <v>1</v>
          </cell>
          <cell r="P45" t="str">
            <v>Erica</v>
          </cell>
          <cell r="Q45">
            <v>0</v>
          </cell>
        </row>
        <row r="46">
          <cell r="D46" t="str">
            <v>Gerald</v>
          </cell>
          <cell r="E46">
            <v>1</v>
          </cell>
          <cell r="H46" t="str">
            <v>Gerald</v>
          </cell>
          <cell r="I46">
            <v>0</v>
          </cell>
          <cell r="L46" t="str">
            <v>Gerald</v>
          </cell>
          <cell r="M46">
            <v>1</v>
          </cell>
          <cell r="P46" t="str">
            <v>Gerald</v>
          </cell>
          <cell r="Q46">
            <v>1</v>
          </cell>
        </row>
        <row r="47">
          <cell r="D47" t="str">
            <v>Gerrit</v>
          </cell>
          <cell r="E47">
            <v>0</v>
          </cell>
          <cell r="H47" t="str">
            <v>Gerrit</v>
          </cell>
          <cell r="I47">
            <v>2</v>
          </cell>
          <cell r="L47" t="str">
            <v>Gerrit</v>
          </cell>
          <cell r="M47">
            <v>3</v>
          </cell>
          <cell r="P47" t="str">
            <v>Gerrit</v>
          </cell>
          <cell r="Q47">
            <v>1</v>
          </cell>
        </row>
        <row r="48">
          <cell r="D48" t="str">
            <v>Hennie</v>
          </cell>
          <cell r="E48">
            <v>1</v>
          </cell>
          <cell r="H48" t="str">
            <v>Hennie</v>
          </cell>
          <cell r="I48">
            <v>0</v>
          </cell>
          <cell r="L48" t="str">
            <v>Hennie</v>
          </cell>
          <cell r="M48">
            <v>0</v>
          </cell>
          <cell r="P48" t="str">
            <v>Hennie</v>
          </cell>
          <cell r="Q48">
            <v>1</v>
          </cell>
        </row>
        <row r="49">
          <cell r="D49" t="str">
            <v>Jos</v>
          </cell>
          <cell r="E49">
            <v>0</v>
          </cell>
          <cell r="H49" t="str">
            <v>Jos</v>
          </cell>
          <cell r="I49">
            <v>0</v>
          </cell>
          <cell r="L49" t="str">
            <v>Jos</v>
          </cell>
          <cell r="M49">
            <v>0</v>
          </cell>
          <cell r="P49" t="str">
            <v>Jos</v>
          </cell>
          <cell r="Q49">
            <v>0</v>
          </cell>
        </row>
        <row r="50">
          <cell r="D50" t="str">
            <v>Klaas</v>
          </cell>
          <cell r="E50">
            <v>2</v>
          </cell>
          <cell r="H50" t="str">
            <v>Klaas</v>
          </cell>
          <cell r="I50">
            <v>0</v>
          </cell>
          <cell r="L50" t="str">
            <v>Klaas</v>
          </cell>
          <cell r="M50">
            <v>0</v>
          </cell>
          <cell r="P50" t="str">
            <v>Klaas</v>
          </cell>
          <cell r="Q50">
            <v>0</v>
          </cell>
        </row>
        <row r="51">
          <cell r="D51" t="str">
            <v>Marco</v>
          </cell>
          <cell r="E51">
            <v>1</v>
          </cell>
          <cell r="H51" t="str">
            <v>Marco</v>
          </cell>
          <cell r="I51">
            <v>1</v>
          </cell>
          <cell r="L51" t="str">
            <v>Marco</v>
          </cell>
          <cell r="M51">
            <v>3</v>
          </cell>
          <cell r="P51" t="str">
            <v>Marco</v>
          </cell>
          <cell r="Q51">
            <v>0</v>
          </cell>
        </row>
        <row r="52">
          <cell r="D52" t="str">
            <v>Margreet</v>
          </cell>
          <cell r="E52">
            <v>0</v>
          </cell>
          <cell r="H52" t="str">
            <v>Margreet</v>
          </cell>
          <cell r="I52">
            <v>1</v>
          </cell>
          <cell r="L52" t="str">
            <v>Margreet</v>
          </cell>
          <cell r="M52">
            <v>1</v>
          </cell>
          <cell r="P52" t="str">
            <v>Margreet</v>
          </cell>
          <cell r="Q52">
            <v>0</v>
          </cell>
        </row>
        <row r="53">
          <cell r="D53" t="str">
            <v>Patrick</v>
          </cell>
          <cell r="E53">
            <v>1</v>
          </cell>
          <cell r="H53" t="str">
            <v>Patrick</v>
          </cell>
          <cell r="I53">
            <v>1</v>
          </cell>
          <cell r="L53" t="str">
            <v>Patrick</v>
          </cell>
          <cell r="M53">
            <v>2</v>
          </cell>
          <cell r="P53" t="str">
            <v>Patrick</v>
          </cell>
          <cell r="Q53">
            <v>3</v>
          </cell>
        </row>
        <row r="54">
          <cell r="D54" t="str">
            <v>Rienke</v>
          </cell>
          <cell r="E54">
            <v>1</v>
          </cell>
          <cell r="H54" t="str">
            <v>Rienke</v>
          </cell>
          <cell r="I54">
            <v>0</v>
          </cell>
          <cell r="L54" t="str">
            <v>Rienke</v>
          </cell>
          <cell r="M54">
            <v>0</v>
          </cell>
          <cell r="P54" t="str">
            <v>Rienke</v>
          </cell>
          <cell r="Q54">
            <v>1</v>
          </cell>
        </row>
        <row r="55">
          <cell r="D55" t="str">
            <v>Stephan</v>
          </cell>
          <cell r="E55">
            <v>1</v>
          </cell>
          <cell r="H55" t="str">
            <v>Stephan</v>
          </cell>
          <cell r="I55">
            <v>3</v>
          </cell>
          <cell r="L55" t="str">
            <v>Stephan</v>
          </cell>
          <cell r="M55">
            <v>2</v>
          </cell>
          <cell r="P55" t="str">
            <v>Stephan</v>
          </cell>
          <cell r="Q55">
            <v>2</v>
          </cell>
        </row>
      </sheetData>
      <sheetData sheetId="2">
        <row r="38">
          <cell r="T38" t="str">
            <v>Ank</v>
          </cell>
          <cell r="U38">
            <v>3</v>
          </cell>
        </row>
        <row r="39">
          <cell r="T39" t="str">
            <v>Anita</v>
          </cell>
          <cell r="U39">
            <v>0</v>
          </cell>
        </row>
        <row r="40">
          <cell r="T40" t="str">
            <v>Arnold</v>
          </cell>
          <cell r="U40">
            <v>1</v>
          </cell>
        </row>
        <row r="41">
          <cell r="T41" t="str">
            <v>Cor Kuiper</v>
          </cell>
          <cell r="U41">
            <v>0</v>
          </cell>
        </row>
        <row r="42">
          <cell r="T42" t="str">
            <v>Dorien</v>
          </cell>
          <cell r="U42">
            <v>0</v>
          </cell>
        </row>
        <row r="43">
          <cell r="T43" t="str">
            <v>Ellen</v>
          </cell>
          <cell r="U43">
            <v>0</v>
          </cell>
        </row>
        <row r="44">
          <cell r="T44" t="str">
            <v>Enith</v>
          </cell>
          <cell r="U44">
            <v>1</v>
          </cell>
        </row>
        <row r="45">
          <cell r="T45" t="str">
            <v>Erica</v>
          </cell>
          <cell r="U45">
            <v>0</v>
          </cell>
        </row>
        <row r="46">
          <cell r="T46" t="str">
            <v>Gerald</v>
          </cell>
          <cell r="U46">
            <v>1</v>
          </cell>
        </row>
        <row r="47">
          <cell r="T47" t="str">
            <v>Gerrit</v>
          </cell>
          <cell r="U47">
            <v>1</v>
          </cell>
        </row>
        <row r="48">
          <cell r="T48" t="str">
            <v>Hennie</v>
          </cell>
          <cell r="U48">
            <v>0</v>
          </cell>
        </row>
        <row r="49">
          <cell r="T49" t="str">
            <v>Jos</v>
          </cell>
          <cell r="U49">
            <v>0</v>
          </cell>
        </row>
        <row r="50">
          <cell r="T50" t="str">
            <v>Klaas</v>
          </cell>
          <cell r="U50">
            <v>2</v>
          </cell>
        </row>
        <row r="51">
          <cell r="T51" t="str">
            <v>Marco</v>
          </cell>
          <cell r="U51">
            <v>2</v>
          </cell>
        </row>
        <row r="52">
          <cell r="T52" t="str">
            <v>Margreet</v>
          </cell>
          <cell r="U52">
            <v>1</v>
          </cell>
        </row>
        <row r="53">
          <cell r="T53" t="str">
            <v>Patrick</v>
          </cell>
          <cell r="U53">
            <v>3</v>
          </cell>
        </row>
        <row r="54">
          <cell r="T54" t="str">
            <v>Rienke</v>
          </cell>
          <cell r="U54">
            <v>0</v>
          </cell>
        </row>
        <row r="55">
          <cell r="T55" t="str">
            <v>Stephan</v>
          </cell>
          <cell r="U55">
            <v>0</v>
          </cell>
        </row>
      </sheetData>
      <sheetData sheetId="3"/>
      <sheetData sheetId="4"/>
      <sheetData sheetId="5"/>
      <sheetData sheetId="6"/>
      <sheetData sheetId="7">
        <row r="5">
          <cell r="A5" t="str">
            <v>Ank</v>
          </cell>
          <cell r="B5" t="str">
            <v>Ank</v>
          </cell>
          <cell r="C5" t="str">
            <v>Ank</v>
          </cell>
          <cell r="D5" t="str">
            <v>Ank</v>
          </cell>
          <cell r="E5" t="str">
            <v>Ank</v>
          </cell>
          <cell r="F5" t="str">
            <v>Ank</v>
          </cell>
          <cell r="G5" t="str">
            <v>Ank</v>
          </cell>
          <cell r="H5" t="str">
            <v>Ank</v>
          </cell>
          <cell r="I5" t="str">
            <v>Ank</v>
          </cell>
          <cell r="J5" t="str">
            <v>Ank</v>
          </cell>
          <cell r="K5" t="str">
            <v>Ank</v>
          </cell>
          <cell r="L5" t="str">
            <v>Ank</v>
          </cell>
          <cell r="M5" t="str">
            <v>Ank</v>
          </cell>
          <cell r="N5" t="str">
            <v>Ank</v>
          </cell>
          <cell r="O5" t="str">
            <v>Ank</v>
          </cell>
          <cell r="P5" t="str">
            <v>Ank</v>
          </cell>
          <cell r="Q5" t="str">
            <v>Ank</v>
          </cell>
        </row>
        <row r="6">
          <cell r="A6" t="str">
            <v>Anita</v>
          </cell>
          <cell r="B6" t="str">
            <v>Anita</v>
          </cell>
          <cell r="C6" t="str">
            <v>Anita</v>
          </cell>
          <cell r="D6" t="str">
            <v>Anita</v>
          </cell>
          <cell r="E6" t="str">
            <v>Anita</v>
          </cell>
          <cell r="F6" t="str">
            <v>Anita</v>
          </cell>
          <cell r="G6" t="str">
            <v>Anita</v>
          </cell>
          <cell r="H6" t="str">
            <v>Anita</v>
          </cell>
          <cell r="I6" t="str">
            <v>Anita</v>
          </cell>
          <cell r="J6" t="str">
            <v>Anita</v>
          </cell>
          <cell r="K6" t="str">
            <v>Anita</v>
          </cell>
          <cell r="L6" t="str">
            <v>Anita</v>
          </cell>
          <cell r="M6" t="str">
            <v>Anita</v>
          </cell>
          <cell r="N6" t="str">
            <v>Anita</v>
          </cell>
          <cell r="O6" t="str">
            <v>Anita</v>
          </cell>
          <cell r="P6" t="str">
            <v>Anita</v>
          </cell>
          <cell r="Q6" t="str">
            <v>Anita</v>
          </cell>
        </row>
        <row r="7">
          <cell r="A7" t="str">
            <v>Arnold</v>
          </cell>
          <cell r="B7" t="str">
            <v>Arnold</v>
          </cell>
          <cell r="C7" t="str">
            <v>Arnold</v>
          </cell>
          <cell r="D7" t="str">
            <v>Arnold</v>
          </cell>
          <cell r="E7" t="str">
            <v>Arnold</v>
          </cell>
          <cell r="F7" t="str">
            <v>Arnold</v>
          </cell>
          <cell r="G7" t="str">
            <v>Arnold</v>
          </cell>
          <cell r="H7" t="str">
            <v>Arnold</v>
          </cell>
          <cell r="I7" t="str">
            <v>Arnold</v>
          </cell>
          <cell r="J7" t="str">
            <v>Arnold</v>
          </cell>
          <cell r="K7" t="str">
            <v>Arnold</v>
          </cell>
          <cell r="L7" t="str">
            <v>Arnold</v>
          </cell>
          <cell r="M7" t="str">
            <v>Arnold</v>
          </cell>
          <cell r="N7" t="str">
            <v>Arnold</v>
          </cell>
          <cell r="O7" t="str">
            <v>Arnold</v>
          </cell>
          <cell r="P7" t="str">
            <v>Arnold</v>
          </cell>
          <cell r="Q7" t="str">
            <v>Arnold</v>
          </cell>
        </row>
        <row r="8">
          <cell r="A8" t="str">
            <v>Cor Kuiper</v>
          </cell>
          <cell r="B8" t="str">
            <v>Cor Kuiper</v>
          </cell>
          <cell r="C8" t="str">
            <v>Cor Kuiper</v>
          </cell>
          <cell r="D8" t="str">
            <v>Cor Kuiper</v>
          </cell>
          <cell r="E8" t="str">
            <v>Cor Kuiper</v>
          </cell>
          <cell r="F8" t="str">
            <v>Cor Kuiper</v>
          </cell>
          <cell r="G8" t="str">
            <v>Cor Kuiper</v>
          </cell>
          <cell r="H8" t="str">
            <v>Cor Kuiper</v>
          </cell>
          <cell r="I8" t="str">
            <v>Cor Kuiper</v>
          </cell>
          <cell r="J8" t="str">
            <v>Cor Kuiper</v>
          </cell>
          <cell r="K8" t="str">
            <v>Cor Kuiper</v>
          </cell>
          <cell r="L8" t="str">
            <v>Cor Kuiper</v>
          </cell>
          <cell r="M8" t="str">
            <v>Cor Kuiper</v>
          </cell>
          <cell r="N8" t="str">
            <v>Cor Kuiper</v>
          </cell>
          <cell r="O8" t="str">
            <v>Cor Kuiper</v>
          </cell>
          <cell r="P8" t="str">
            <v>Cor Kuiper</v>
          </cell>
          <cell r="Q8" t="str">
            <v>Cor Kuiper</v>
          </cell>
        </row>
        <row r="9">
          <cell r="A9" t="str">
            <v>Dorien</v>
          </cell>
          <cell r="B9" t="str">
            <v>Dorien</v>
          </cell>
          <cell r="C9" t="str">
            <v>Dorien</v>
          </cell>
          <cell r="D9" t="str">
            <v>Dorien</v>
          </cell>
          <cell r="E9" t="str">
            <v>Dorien</v>
          </cell>
          <cell r="F9" t="str">
            <v>Dorien</v>
          </cell>
          <cell r="G9" t="str">
            <v>Dorien</v>
          </cell>
          <cell r="H9" t="str">
            <v>Dorien</v>
          </cell>
          <cell r="I9" t="str">
            <v>Dorien</v>
          </cell>
          <cell r="J9" t="str">
            <v>Dorien</v>
          </cell>
          <cell r="K9" t="str">
            <v>Dorien</v>
          </cell>
          <cell r="L9" t="str">
            <v>Dorien</v>
          </cell>
          <cell r="M9" t="str">
            <v>Dorien</v>
          </cell>
          <cell r="N9" t="str">
            <v>Dorien</v>
          </cell>
          <cell r="O9" t="str">
            <v>Dorien</v>
          </cell>
          <cell r="P9" t="str">
            <v>Dorien</v>
          </cell>
          <cell r="Q9" t="str">
            <v>Dorien</v>
          </cell>
        </row>
        <row r="10">
          <cell r="A10" t="str">
            <v>Ellen</v>
          </cell>
          <cell r="B10" t="str">
            <v>Ellen</v>
          </cell>
          <cell r="C10" t="str">
            <v>Ellen</v>
          </cell>
          <cell r="D10" t="str">
            <v>Ellen</v>
          </cell>
          <cell r="E10" t="str">
            <v>Ellen</v>
          </cell>
          <cell r="F10" t="str">
            <v>Ellen</v>
          </cell>
          <cell r="G10" t="str">
            <v>Ellen</v>
          </cell>
          <cell r="H10" t="str">
            <v>Ellen</v>
          </cell>
          <cell r="I10" t="str">
            <v>Ellen</v>
          </cell>
          <cell r="J10" t="str">
            <v>Ellen</v>
          </cell>
          <cell r="K10" t="str">
            <v>Ellen</v>
          </cell>
          <cell r="L10" t="str">
            <v>Ellen</v>
          </cell>
          <cell r="M10" t="str">
            <v>Ellen</v>
          </cell>
          <cell r="N10" t="str">
            <v>Ellen</v>
          </cell>
          <cell r="O10" t="str">
            <v>Ellen</v>
          </cell>
          <cell r="P10" t="str">
            <v>Ellen</v>
          </cell>
          <cell r="Q10" t="str">
            <v>Ellen</v>
          </cell>
        </row>
        <row r="11">
          <cell r="A11" t="str">
            <v>Enith</v>
          </cell>
          <cell r="B11" t="str">
            <v>Enith</v>
          </cell>
          <cell r="C11" t="str">
            <v>Enith</v>
          </cell>
          <cell r="D11" t="str">
            <v>Enith</v>
          </cell>
          <cell r="E11" t="str">
            <v>Enith</v>
          </cell>
          <cell r="F11" t="str">
            <v>Enith</v>
          </cell>
          <cell r="G11" t="str">
            <v>Enith</v>
          </cell>
          <cell r="H11" t="str">
            <v>Enith</v>
          </cell>
          <cell r="I11" t="str">
            <v>Enith</v>
          </cell>
          <cell r="J11" t="str">
            <v>Enith</v>
          </cell>
          <cell r="K11" t="str">
            <v>Enith</v>
          </cell>
          <cell r="L11" t="str">
            <v>Enith</v>
          </cell>
          <cell r="M11" t="str">
            <v>Enith</v>
          </cell>
          <cell r="N11" t="str">
            <v>Enith</v>
          </cell>
          <cell r="O11" t="str">
            <v>Enith</v>
          </cell>
          <cell r="P11" t="str">
            <v>Enith</v>
          </cell>
          <cell r="Q11" t="str">
            <v>Enith</v>
          </cell>
        </row>
        <row r="12">
          <cell r="A12" t="str">
            <v>Erica</v>
          </cell>
          <cell r="B12" t="str">
            <v>Erica</v>
          </cell>
          <cell r="C12" t="str">
            <v>Erica</v>
          </cell>
          <cell r="D12" t="str">
            <v>Erica</v>
          </cell>
          <cell r="E12" t="str">
            <v>Erica</v>
          </cell>
          <cell r="F12" t="str">
            <v>Erica</v>
          </cell>
          <cell r="G12" t="str">
            <v>Erica</v>
          </cell>
          <cell r="H12" t="str">
            <v>Erica</v>
          </cell>
          <cell r="I12" t="str">
            <v>Erica</v>
          </cell>
          <cell r="J12" t="str">
            <v>Erica</v>
          </cell>
          <cell r="K12" t="str">
            <v>Erica</v>
          </cell>
          <cell r="L12" t="str">
            <v>Erica</v>
          </cell>
          <cell r="M12" t="str">
            <v>Erica</v>
          </cell>
          <cell r="N12" t="str">
            <v>Erica</v>
          </cell>
          <cell r="O12" t="str">
            <v>Erica</v>
          </cell>
          <cell r="P12" t="str">
            <v>Erica</v>
          </cell>
          <cell r="Q12" t="str">
            <v>Erica</v>
          </cell>
        </row>
        <row r="13">
          <cell r="A13" t="str">
            <v>Gerald</v>
          </cell>
          <cell r="B13" t="str">
            <v>Gerald</v>
          </cell>
          <cell r="C13" t="str">
            <v>Gerald</v>
          </cell>
          <cell r="D13" t="str">
            <v>Gerald</v>
          </cell>
          <cell r="E13" t="str">
            <v>Gerald</v>
          </cell>
          <cell r="F13" t="str">
            <v>Gerald</v>
          </cell>
          <cell r="G13" t="str">
            <v>Gerald</v>
          </cell>
          <cell r="H13" t="str">
            <v>Gerald</v>
          </cell>
          <cell r="I13" t="str">
            <v>Gerald</v>
          </cell>
          <cell r="J13" t="str">
            <v>Gerald</v>
          </cell>
          <cell r="K13" t="str">
            <v>Gerald</v>
          </cell>
          <cell r="L13" t="str">
            <v>Gerald</v>
          </cell>
          <cell r="M13" t="str">
            <v>Gerald</v>
          </cell>
          <cell r="N13" t="str">
            <v>Gerald</v>
          </cell>
          <cell r="O13" t="str">
            <v>Gerald</v>
          </cell>
          <cell r="P13" t="str">
            <v>Gerald</v>
          </cell>
          <cell r="Q13" t="str">
            <v>Gerald</v>
          </cell>
        </row>
        <row r="14">
          <cell r="A14" t="str">
            <v>Gerrit</v>
          </cell>
          <cell r="B14" t="str">
            <v>Gerrit</v>
          </cell>
          <cell r="C14" t="str">
            <v>Gerrit</v>
          </cell>
          <cell r="D14" t="str">
            <v>Gerrit</v>
          </cell>
          <cell r="E14" t="str">
            <v>Gerrit</v>
          </cell>
          <cell r="F14" t="str">
            <v>Gerrit</v>
          </cell>
          <cell r="G14" t="str">
            <v>Gerrit</v>
          </cell>
          <cell r="H14" t="str">
            <v>Gerrit</v>
          </cell>
          <cell r="I14" t="str">
            <v>Gerrit</v>
          </cell>
          <cell r="J14" t="str">
            <v>Gerrit</v>
          </cell>
          <cell r="K14" t="str">
            <v>Gerrit</v>
          </cell>
          <cell r="L14" t="str">
            <v>Gerrit</v>
          </cell>
          <cell r="M14" t="str">
            <v>Gerrit</v>
          </cell>
          <cell r="N14" t="str">
            <v>Gerrit</v>
          </cell>
          <cell r="O14" t="str">
            <v>Gerrit</v>
          </cell>
          <cell r="P14" t="str">
            <v>Gerrit</v>
          </cell>
          <cell r="Q14" t="str">
            <v>Gerrit</v>
          </cell>
        </row>
        <row r="15">
          <cell r="A15" t="str">
            <v>Hennie</v>
          </cell>
          <cell r="B15" t="str">
            <v>Hennie</v>
          </cell>
          <cell r="C15" t="str">
            <v>Hennie</v>
          </cell>
          <cell r="D15" t="str">
            <v>Hennie</v>
          </cell>
          <cell r="E15" t="str">
            <v>Hennie</v>
          </cell>
          <cell r="F15" t="str">
            <v>Hennie</v>
          </cell>
          <cell r="G15" t="str">
            <v>Hennie</v>
          </cell>
          <cell r="H15" t="str">
            <v>Hennie</v>
          </cell>
          <cell r="I15" t="str">
            <v>Hennie</v>
          </cell>
          <cell r="J15" t="str">
            <v>Hennie</v>
          </cell>
          <cell r="K15" t="str">
            <v>Hennie</v>
          </cell>
          <cell r="L15" t="str">
            <v>Hennie</v>
          </cell>
          <cell r="M15" t="str">
            <v>Hennie</v>
          </cell>
          <cell r="N15" t="str">
            <v>Hennie</v>
          </cell>
          <cell r="O15" t="str">
            <v>Hennie</v>
          </cell>
          <cell r="P15" t="str">
            <v>Hennie</v>
          </cell>
          <cell r="Q15" t="str">
            <v>Hennie</v>
          </cell>
        </row>
        <row r="16">
          <cell r="A16" t="str">
            <v>Jos</v>
          </cell>
          <cell r="B16" t="str">
            <v>Jos</v>
          </cell>
          <cell r="C16" t="str">
            <v>Jos</v>
          </cell>
          <cell r="D16" t="str">
            <v>Jos</v>
          </cell>
          <cell r="E16" t="str">
            <v>Jos</v>
          </cell>
          <cell r="F16" t="str">
            <v>Jos</v>
          </cell>
          <cell r="G16" t="str">
            <v>Jos</v>
          </cell>
          <cell r="H16" t="str">
            <v>Jos</v>
          </cell>
          <cell r="I16" t="str">
            <v>Jos</v>
          </cell>
          <cell r="J16" t="str">
            <v>Jos</v>
          </cell>
          <cell r="K16" t="str">
            <v>Jos</v>
          </cell>
          <cell r="L16" t="str">
            <v>Jos</v>
          </cell>
          <cell r="M16" t="str">
            <v>Jos</v>
          </cell>
          <cell r="N16" t="str">
            <v>Jos</v>
          </cell>
          <cell r="O16" t="str">
            <v>Jos</v>
          </cell>
          <cell r="P16" t="str">
            <v>Jos</v>
          </cell>
          <cell r="Q16" t="str">
            <v>Jos</v>
          </cell>
        </row>
        <row r="17">
          <cell r="A17" t="str">
            <v>Klaas</v>
          </cell>
          <cell r="B17" t="str">
            <v>Klaas</v>
          </cell>
          <cell r="C17" t="str">
            <v>Klaas</v>
          </cell>
          <cell r="D17" t="str">
            <v>Klaas</v>
          </cell>
          <cell r="E17" t="str">
            <v>Klaas</v>
          </cell>
          <cell r="F17" t="str">
            <v>Klaas</v>
          </cell>
          <cell r="G17" t="str">
            <v>Klaas</v>
          </cell>
          <cell r="H17" t="str">
            <v>Klaas</v>
          </cell>
          <cell r="I17" t="str">
            <v>Klaas</v>
          </cell>
          <cell r="J17" t="str">
            <v>Klaas</v>
          </cell>
          <cell r="K17" t="str">
            <v>Klaas</v>
          </cell>
          <cell r="L17" t="str">
            <v>Klaas</v>
          </cell>
          <cell r="M17" t="str">
            <v>Klaas</v>
          </cell>
          <cell r="N17" t="str">
            <v>Klaas</v>
          </cell>
          <cell r="O17" t="str">
            <v>Klaas</v>
          </cell>
          <cell r="P17" t="str">
            <v>Klaas</v>
          </cell>
          <cell r="Q17" t="str">
            <v>Klaas</v>
          </cell>
        </row>
        <row r="18">
          <cell r="A18" t="str">
            <v>Marco</v>
          </cell>
          <cell r="B18" t="str">
            <v>Marco</v>
          </cell>
          <cell r="D18" t="str">
            <v>Marco</v>
          </cell>
          <cell r="E18" t="str">
            <v>Marco</v>
          </cell>
          <cell r="F18" t="str">
            <v>Marco</v>
          </cell>
          <cell r="G18" t="str">
            <v>Marco</v>
          </cell>
          <cell r="H18" t="str">
            <v>Marco</v>
          </cell>
          <cell r="I18" t="str">
            <v>Marco</v>
          </cell>
          <cell r="J18" t="str">
            <v>Marco</v>
          </cell>
          <cell r="K18" t="str">
            <v>Marco</v>
          </cell>
          <cell r="L18" t="str">
            <v>Marco</v>
          </cell>
          <cell r="M18" t="str">
            <v>Marco</v>
          </cell>
          <cell r="N18" t="str">
            <v>Marco</v>
          </cell>
          <cell r="O18" t="str">
            <v>Marco</v>
          </cell>
          <cell r="P18" t="str">
            <v>Marco</v>
          </cell>
          <cell r="Q18" t="str">
            <v>Marco</v>
          </cell>
        </row>
        <row r="19">
          <cell r="A19" t="str">
            <v>Margreet</v>
          </cell>
          <cell r="B19" t="str">
            <v>Margreet</v>
          </cell>
          <cell r="C19" t="str">
            <v>Margreet</v>
          </cell>
          <cell r="D19" t="str">
            <v>Margreet</v>
          </cell>
          <cell r="E19" t="str">
            <v>Margreet</v>
          </cell>
          <cell r="F19" t="str">
            <v>Margreet</v>
          </cell>
          <cell r="G19" t="str">
            <v>Margreet</v>
          </cell>
          <cell r="I19" t="str">
            <v>Margreet</v>
          </cell>
          <cell r="J19" t="str">
            <v>Margreet</v>
          </cell>
          <cell r="K19" t="str">
            <v>Margreet</v>
          </cell>
          <cell r="L19" t="str">
            <v>Margreet</v>
          </cell>
          <cell r="M19" t="str">
            <v>Margreet</v>
          </cell>
          <cell r="N19" t="str">
            <v>Margreet</v>
          </cell>
          <cell r="O19" t="str">
            <v>Margreet</v>
          </cell>
          <cell r="P19" t="str">
            <v>Margreet</v>
          </cell>
          <cell r="Q19" t="str">
            <v>Margreet</v>
          </cell>
        </row>
        <row r="20">
          <cell r="A20" t="str">
            <v>Patrick</v>
          </cell>
          <cell r="B20" t="str">
            <v>Patrick</v>
          </cell>
          <cell r="C20" t="str">
            <v>Patrick</v>
          </cell>
          <cell r="D20" t="str">
            <v>Patrick</v>
          </cell>
          <cell r="E20" t="str">
            <v>Patrick</v>
          </cell>
          <cell r="F20" t="str">
            <v>Patrick</v>
          </cell>
          <cell r="G20" t="str">
            <v>Patrick</v>
          </cell>
          <cell r="H20" t="str">
            <v>Patrick</v>
          </cell>
          <cell r="I20" t="str">
            <v>Patrick</v>
          </cell>
          <cell r="J20" t="str">
            <v>Patrick</v>
          </cell>
          <cell r="K20" t="str">
            <v>Patrick</v>
          </cell>
          <cell r="M20" t="str">
            <v>Patrick</v>
          </cell>
          <cell r="N20" t="str">
            <v>Patrick</v>
          </cell>
          <cell r="O20" t="str">
            <v>Patrick</v>
          </cell>
          <cell r="P20" t="str">
            <v>Patrick</v>
          </cell>
          <cell r="Q20" t="str">
            <v>Patrick</v>
          </cell>
        </row>
        <row r="21">
          <cell r="A21" t="str">
            <v>Rienke</v>
          </cell>
          <cell r="B21" t="str">
            <v>Rienke</v>
          </cell>
          <cell r="C21" t="str">
            <v>Rienke</v>
          </cell>
          <cell r="D21" t="str">
            <v>Rienke</v>
          </cell>
          <cell r="E21" t="str">
            <v>Rienke</v>
          </cell>
          <cell r="F21" t="str">
            <v>Rienke</v>
          </cell>
          <cell r="G21" t="str">
            <v>Rienke</v>
          </cell>
          <cell r="H21" t="str">
            <v>Rienke</v>
          </cell>
          <cell r="I21" t="str">
            <v>Rienke</v>
          </cell>
          <cell r="J21" t="str">
            <v>Rienke</v>
          </cell>
          <cell r="K21" t="str">
            <v>Rienke</v>
          </cell>
          <cell r="L21" t="str">
            <v>Rienke</v>
          </cell>
          <cell r="M21" t="str">
            <v>Rienke</v>
          </cell>
          <cell r="N21" t="str">
            <v>Rienke</v>
          </cell>
          <cell r="O21" t="str">
            <v>Rienke</v>
          </cell>
          <cell r="P21" t="str">
            <v>Rienke</v>
          </cell>
          <cell r="Q21" t="str">
            <v>Rienke</v>
          </cell>
        </row>
        <row r="22">
          <cell r="A22" t="str">
            <v>Stephan</v>
          </cell>
          <cell r="B22" t="str">
            <v>Stephan</v>
          </cell>
          <cell r="C22" t="str">
            <v>Stephan</v>
          </cell>
          <cell r="D22" t="str">
            <v>Stephan</v>
          </cell>
          <cell r="E22" t="str">
            <v>Stephan</v>
          </cell>
          <cell r="F22" t="str">
            <v>Stephan</v>
          </cell>
          <cell r="G22" t="str">
            <v>Stephan</v>
          </cell>
          <cell r="H22" t="str">
            <v>Stephan</v>
          </cell>
          <cell r="I22" t="str">
            <v>Stephan</v>
          </cell>
          <cell r="J22" t="str">
            <v>Stephan</v>
          </cell>
          <cell r="K22" t="str">
            <v>Stephan</v>
          </cell>
          <cell r="L22" t="str">
            <v>Stephan</v>
          </cell>
          <cell r="M22" t="str">
            <v>Stephan</v>
          </cell>
          <cell r="N22" t="str">
            <v>Stephan</v>
          </cell>
          <cell r="O22" t="str">
            <v>Stephan</v>
          </cell>
          <cell r="P22" t="str">
            <v>Stephan</v>
          </cell>
          <cell r="Q22" t="str">
            <v>Stephan</v>
          </cell>
        </row>
        <row r="29">
          <cell r="A29" t="str">
            <v>Ank</v>
          </cell>
          <cell r="B29" t="str">
            <v>Ank</v>
          </cell>
          <cell r="C29" t="str">
            <v>Ank</v>
          </cell>
          <cell r="D29" t="str">
            <v>Ank</v>
          </cell>
          <cell r="E29" t="str">
            <v>Ank</v>
          </cell>
          <cell r="F29" t="str">
            <v>Ank</v>
          </cell>
          <cell r="G29" t="str">
            <v>Ank</v>
          </cell>
          <cell r="H29" t="str">
            <v>Ank</v>
          </cell>
          <cell r="I29" t="str">
            <v>Ank</v>
          </cell>
          <cell r="J29" t="str">
            <v>Ank</v>
          </cell>
          <cell r="K29" t="str">
            <v>Ank</v>
          </cell>
          <cell r="L29" t="str">
            <v>Ank</v>
          </cell>
          <cell r="M29" t="str">
            <v>Ank</v>
          </cell>
          <cell r="N29" t="str">
            <v>Ank</v>
          </cell>
          <cell r="O29" t="str">
            <v>Ank</v>
          </cell>
          <cell r="P29" t="str">
            <v>Ank</v>
          </cell>
          <cell r="Q29" t="str">
            <v>Ank</v>
          </cell>
        </row>
        <row r="30">
          <cell r="A30" t="str">
            <v>Anita</v>
          </cell>
          <cell r="B30" t="str">
            <v>Anita</v>
          </cell>
          <cell r="C30" t="str">
            <v>Anita</v>
          </cell>
          <cell r="D30" t="str">
            <v>Anita</v>
          </cell>
          <cell r="E30" t="str">
            <v>Anita</v>
          </cell>
          <cell r="F30" t="str">
            <v>Anita</v>
          </cell>
          <cell r="G30" t="str">
            <v>Anita</v>
          </cell>
          <cell r="H30" t="str">
            <v>Anita</v>
          </cell>
          <cell r="I30" t="str">
            <v>Anita</v>
          </cell>
          <cell r="J30" t="str">
            <v>Anita</v>
          </cell>
          <cell r="K30" t="str">
            <v>Anita</v>
          </cell>
          <cell r="L30" t="str">
            <v>Anita</v>
          </cell>
          <cell r="M30" t="str">
            <v>Anita</v>
          </cell>
          <cell r="N30" t="str">
            <v>Anita</v>
          </cell>
          <cell r="O30" t="str">
            <v>Anita</v>
          </cell>
          <cell r="P30" t="str">
            <v>Anita</v>
          </cell>
          <cell r="Q30" t="str">
            <v>Anita</v>
          </cell>
        </row>
        <row r="31">
          <cell r="A31" t="str">
            <v>Arnold</v>
          </cell>
          <cell r="B31" t="str">
            <v>Arnold</v>
          </cell>
          <cell r="C31" t="str">
            <v>Arnold</v>
          </cell>
          <cell r="D31" t="str">
            <v>Arnold</v>
          </cell>
          <cell r="E31" t="str">
            <v>Arnold</v>
          </cell>
          <cell r="F31" t="str">
            <v>Arnold</v>
          </cell>
          <cell r="G31" t="str">
            <v>Arnold</v>
          </cell>
          <cell r="H31" t="str">
            <v>Arnold</v>
          </cell>
          <cell r="I31" t="str">
            <v>Arnold</v>
          </cell>
          <cell r="J31" t="str">
            <v>Arnold</v>
          </cell>
          <cell r="K31" t="str">
            <v>Arnold</v>
          </cell>
          <cell r="L31" t="str">
            <v>Arnold</v>
          </cell>
          <cell r="M31" t="str">
            <v>Arnold</v>
          </cell>
          <cell r="N31" t="str">
            <v>Arnold</v>
          </cell>
          <cell r="O31" t="str">
            <v>Arnold</v>
          </cell>
          <cell r="P31" t="str">
            <v>Arnold</v>
          </cell>
          <cell r="Q31" t="str">
            <v>Arnold</v>
          </cell>
        </row>
        <row r="32">
          <cell r="A32" t="str">
            <v>Cor Kuiper</v>
          </cell>
          <cell r="B32" t="str">
            <v>Cor Kuiper</v>
          </cell>
          <cell r="C32" t="str">
            <v>Cor Kuiper</v>
          </cell>
          <cell r="D32" t="str">
            <v>Cor Kuiper</v>
          </cell>
          <cell r="E32" t="str">
            <v>Cor Kuiper</v>
          </cell>
          <cell r="F32" t="str">
            <v>Cor Kuiper</v>
          </cell>
          <cell r="G32" t="str">
            <v>Cor Kuiper</v>
          </cell>
          <cell r="H32" t="str">
            <v>Cor Kuiper</v>
          </cell>
          <cell r="I32" t="str">
            <v>Cor Kuiper</v>
          </cell>
          <cell r="J32" t="str">
            <v>Cor Kuiper</v>
          </cell>
          <cell r="K32" t="str">
            <v>Cor Kuiper</v>
          </cell>
          <cell r="L32" t="str">
            <v>Cor Kuiper</v>
          </cell>
          <cell r="M32" t="str">
            <v>Cor Kuiper</v>
          </cell>
          <cell r="N32" t="str">
            <v>Cor Kuiper</v>
          </cell>
          <cell r="O32" t="str">
            <v>Cor Kuiper</v>
          </cell>
          <cell r="P32" t="str">
            <v>Cor Kuiper</v>
          </cell>
          <cell r="Q32" t="str">
            <v>Cor Kuiper</v>
          </cell>
        </row>
        <row r="33">
          <cell r="I33" t="str">
            <v>Dorien</v>
          </cell>
          <cell r="J33" t="str">
            <v>Dorien</v>
          </cell>
          <cell r="K33" t="str">
            <v>Dorien</v>
          </cell>
          <cell r="L33" t="str">
            <v>Dorien</v>
          </cell>
          <cell r="M33" t="str">
            <v>Dorien</v>
          </cell>
          <cell r="N33" t="str">
            <v>Dorien</v>
          </cell>
          <cell r="O33" t="str">
            <v>Dorien</v>
          </cell>
          <cell r="P33" t="str">
            <v>Dorien</v>
          </cell>
          <cell r="Q33" t="str">
            <v>Dorien</v>
          </cell>
        </row>
        <row r="34">
          <cell r="A34" t="str">
            <v>Ellen</v>
          </cell>
          <cell r="B34" t="str">
            <v>Ellen</v>
          </cell>
          <cell r="C34" t="str">
            <v>Ellen</v>
          </cell>
          <cell r="D34" t="str">
            <v>Ellen</v>
          </cell>
          <cell r="E34" t="str">
            <v>Ellen</v>
          </cell>
          <cell r="F34" t="str">
            <v>Ellen</v>
          </cell>
          <cell r="G34" t="str">
            <v>Ellen</v>
          </cell>
          <cell r="H34" t="str">
            <v>Ellen</v>
          </cell>
          <cell r="I34" t="str">
            <v>Ellen</v>
          </cell>
          <cell r="J34" t="str">
            <v>Ellen</v>
          </cell>
          <cell r="K34" t="str">
            <v>Ellen</v>
          </cell>
          <cell r="L34" t="str">
            <v>Ellen</v>
          </cell>
          <cell r="M34" t="str">
            <v>Ellen</v>
          </cell>
          <cell r="N34" t="str">
            <v>Ellen</v>
          </cell>
          <cell r="O34" t="str">
            <v>Ellen</v>
          </cell>
          <cell r="P34" t="str">
            <v>Ellen</v>
          </cell>
          <cell r="Q34" t="str">
            <v>Ellen</v>
          </cell>
        </row>
        <row r="35">
          <cell r="A35" t="str">
            <v>Enith</v>
          </cell>
          <cell r="B35" t="str">
            <v>Enith</v>
          </cell>
          <cell r="C35" t="str">
            <v>Enith</v>
          </cell>
          <cell r="D35" t="str">
            <v>Enith</v>
          </cell>
          <cell r="E35" t="str">
            <v>Enith</v>
          </cell>
          <cell r="F35" t="str">
            <v>Enith</v>
          </cell>
          <cell r="G35" t="str">
            <v>Enith</v>
          </cell>
          <cell r="H35" t="str">
            <v>Enith</v>
          </cell>
          <cell r="I35" t="str">
            <v>Enith</v>
          </cell>
          <cell r="J35" t="str">
            <v>Enith</v>
          </cell>
          <cell r="K35" t="str">
            <v>Enith</v>
          </cell>
          <cell r="L35" t="str">
            <v>Enith</v>
          </cell>
          <cell r="M35" t="str">
            <v>Enith</v>
          </cell>
          <cell r="N35" t="str">
            <v>Enith</v>
          </cell>
          <cell r="O35" t="str">
            <v>Enith</v>
          </cell>
          <cell r="P35" t="str">
            <v>Enith</v>
          </cell>
          <cell r="Q35" t="str">
            <v>Enith</v>
          </cell>
        </row>
        <row r="36">
          <cell r="A36" t="str">
            <v>Erica</v>
          </cell>
          <cell r="B36" t="str">
            <v>Erica</v>
          </cell>
          <cell r="C36" t="str">
            <v>Erica</v>
          </cell>
          <cell r="D36" t="str">
            <v>Erica</v>
          </cell>
          <cell r="E36" t="str">
            <v>Erica</v>
          </cell>
          <cell r="F36" t="str">
            <v>Erica</v>
          </cell>
          <cell r="G36" t="str">
            <v>Erica</v>
          </cell>
          <cell r="H36" t="str">
            <v>Erica</v>
          </cell>
          <cell r="I36" t="str">
            <v>Erica</v>
          </cell>
          <cell r="J36" t="str">
            <v>Erica</v>
          </cell>
          <cell r="K36" t="str">
            <v>Erica</v>
          </cell>
          <cell r="L36" t="str">
            <v>Erica</v>
          </cell>
          <cell r="M36" t="str">
            <v>Erica</v>
          </cell>
          <cell r="N36" t="str">
            <v>Erica</v>
          </cell>
          <cell r="O36" t="str">
            <v>Erica</v>
          </cell>
          <cell r="P36" t="str">
            <v>Erica</v>
          </cell>
          <cell r="Q36" t="str">
            <v>Erica</v>
          </cell>
        </row>
        <row r="37">
          <cell r="A37" t="str">
            <v>Gerald</v>
          </cell>
          <cell r="C37" t="str">
            <v>Gerald</v>
          </cell>
          <cell r="D37" t="str">
            <v>Gerald</v>
          </cell>
          <cell r="E37" t="str">
            <v>Gerald</v>
          </cell>
          <cell r="F37" t="str">
            <v>Gerald</v>
          </cell>
          <cell r="G37" t="str">
            <v>Gerald</v>
          </cell>
          <cell r="H37" t="str">
            <v>Gerald</v>
          </cell>
          <cell r="I37" t="str">
            <v>Gerald</v>
          </cell>
          <cell r="J37" t="str">
            <v>Gerald</v>
          </cell>
          <cell r="K37" t="str">
            <v>Gerald</v>
          </cell>
          <cell r="L37" t="str">
            <v>Gerald</v>
          </cell>
          <cell r="M37" t="str">
            <v>Gerald</v>
          </cell>
          <cell r="N37" t="str">
            <v>Gerald</v>
          </cell>
          <cell r="O37" t="str">
            <v>Gerald</v>
          </cell>
          <cell r="P37" t="str">
            <v>Gerald</v>
          </cell>
          <cell r="Q37" t="str">
            <v>Gerald</v>
          </cell>
        </row>
        <row r="38">
          <cell r="A38" t="str">
            <v>Gerrit</v>
          </cell>
          <cell r="B38" t="str">
            <v>Gerrit</v>
          </cell>
          <cell r="C38" t="str">
            <v>Gerrit</v>
          </cell>
          <cell r="D38" t="str">
            <v>Gerrit</v>
          </cell>
          <cell r="E38" t="str">
            <v>Gerrit</v>
          </cell>
          <cell r="F38" t="str">
            <v>Gerrit</v>
          </cell>
          <cell r="G38" t="str">
            <v>Gerrit</v>
          </cell>
          <cell r="H38" t="str">
            <v>Gerrit</v>
          </cell>
          <cell r="I38" t="str">
            <v>Gerrit</v>
          </cell>
          <cell r="J38" t="str">
            <v>Gerrit</v>
          </cell>
          <cell r="K38" t="str">
            <v>Gerrit</v>
          </cell>
          <cell r="L38" t="str">
            <v>Gerrit</v>
          </cell>
          <cell r="M38" t="str">
            <v>Gerrit</v>
          </cell>
          <cell r="N38" t="str">
            <v>Gerrit</v>
          </cell>
          <cell r="O38" t="str">
            <v>Gerrit</v>
          </cell>
          <cell r="P38" t="str">
            <v>Gerrit</v>
          </cell>
          <cell r="Q38" t="str">
            <v>Gerrit</v>
          </cell>
        </row>
        <row r="40">
          <cell r="A40" t="str">
            <v>Jos</v>
          </cell>
          <cell r="B40" t="str">
            <v>Jos</v>
          </cell>
          <cell r="C40" t="str">
            <v>Jos</v>
          </cell>
          <cell r="D40" t="str">
            <v>Jos</v>
          </cell>
          <cell r="E40" t="str">
            <v>Jos</v>
          </cell>
          <cell r="F40" t="str">
            <v>Jos</v>
          </cell>
          <cell r="G40" t="str">
            <v>Jos</v>
          </cell>
          <cell r="H40" t="str">
            <v>Jos</v>
          </cell>
          <cell r="I40" t="str">
            <v>Jos</v>
          </cell>
          <cell r="J40" t="str">
            <v>Jos</v>
          </cell>
          <cell r="K40" t="str">
            <v>Jos</v>
          </cell>
          <cell r="L40" t="str">
            <v>Jos</v>
          </cell>
          <cell r="M40" t="str">
            <v>Jos</v>
          </cell>
          <cell r="N40" t="str">
            <v>Jos</v>
          </cell>
          <cell r="O40" t="str">
            <v>Jos</v>
          </cell>
          <cell r="P40" t="str">
            <v>Jos</v>
          </cell>
          <cell r="Q40" t="str">
            <v>Jos</v>
          </cell>
        </row>
        <row r="41">
          <cell r="A41" t="str">
            <v>Klaas</v>
          </cell>
          <cell r="B41" t="str">
            <v>Klaas</v>
          </cell>
          <cell r="C41" t="str">
            <v>Klaas</v>
          </cell>
          <cell r="D41" t="str">
            <v>Klaas</v>
          </cell>
          <cell r="E41" t="str">
            <v>Klaas</v>
          </cell>
          <cell r="F41" t="str">
            <v>Klaas</v>
          </cell>
          <cell r="G41" t="str">
            <v>Klaas</v>
          </cell>
          <cell r="H41" t="str">
            <v>Klaas</v>
          </cell>
          <cell r="I41" t="str">
            <v>Klaas</v>
          </cell>
          <cell r="J41" t="str">
            <v>Klaas</v>
          </cell>
          <cell r="K41" t="str">
            <v>Klaas</v>
          </cell>
          <cell r="L41" t="str">
            <v>Klaas</v>
          </cell>
          <cell r="M41" t="str">
            <v>Klaas</v>
          </cell>
          <cell r="N41" t="str">
            <v>Klaas</v>
          </cell>
          <cell r="O41" t="str">
            <v>Klaas</v>
          </cell>
          <cell r="P41" t="str">
            <v>Klaas</v>
          </cell>
          <cell r="Q41" t="str">
            <v>Klaas</v>
          </cell>
        </row>
        <row r="42">
          <cell r="A42" t="str">
            <v>Marco</v>
          </cell>
          <cell r="B42" t="str">
            <v>Marco</v>
          </cell>
          <cell r="C42" t="str">
            <v>Marco</v>
          </cell>
          <cell r="D42" t="str">
            <v>Marco</v>
          </cell>
          <cell r="E42" t="str">
            <v>Marco</v>
          </cell>
          <cell r="G42" t="str">
            <v>Marco</v>
          </cell>
          <cell r="H42" t="str">
            <v>Marco</v>
          </cell>
          <cell r="I42" t="str">
            <v>Marco</v>
          </cell>
          <cell r="J42" t="str">
            <v>Marco</v>
          </cell>
          <cell r="K42" t="str">
            <v>Marco</v>
          </cell>
          <cell r="L42" t="str">
            <v>Marco</v>
          </cell>
          <cell r="M42" t="str">
            <v>Marco</v>
          </cell>
          <cell r="N42" t="str">
            <v>Marco</v>
          </cell>
          <cell r="O42" t="str">
            <v>Marco</v>
          </cell>
          <cell r="P42" t="str">
            <v>Marco</v>
          </cell>
          <cell r="Q42" t="str">
            <v>Marco</v>
          </cell>
        </row>
        <row r="43">
          <cell r="A43" t="str">
            <v>Margreet</v>
          </cell>
          <cell r="C43" t="str">
            <v>Margreet</v>
          </cell>
          <cell r="D43" t="str">
            <v>Margreet</v>
          </cell>
          <cell r="E43" t="str">
            <v>Margreet</v>
          </cell>
          <cell r="F43" t="str">
            <v>Margreet</v>
          </cell>
          <cell r="G43" t="str">
            <v>Margreet</v>
          </cell>
          <cell r="H43" t="str">
            <v>Margreet</v>
          </cell>
          <cell r="I43" t="str">
            <v>Margreet</v>
          </cell>
          <cell r="J43" t="str">
            <v>Margreet</v>
          </cell>
          <cell r="K43" t="str">
            <v>Margreet</v>
          </cell>
          <cell r="L43" t="str">
            <v>Margreet</v>
          </cell>
          <cell r="M43" t="str">
            <v>Margreet</v>
          </cell>
          <cell r="N43" t="str">
            <v>Margreet</v>
          </cell>
          <cell r="O43" t="str">
            <v>Margreet</v>
          </cell>
          <cell r="P43" t="str">
            <v>Margreet</v>
          </cell>
          <cell r="Q43" t="str">
            <v>Margreet</v>
          </cell>
        </row>
        <row r="44">
          <cell r="A44" t="str">
            <v>Patrick</v>
          </cell>
          <cell r="B44" t="str">
            <v>Patrick</v>
          </cell>
          <cell r="C44" t="str">
            <v>Patrick</v>
          </cell>
          <cell r="D44" t="str">
            <v>Patrick</v>
          </cell>
          <cell r="E44" t="str">
            <v>Patrick</v>
          </cell>
          <cell r="G44" t="str">
            <v>Patrick</v>
          </cell>
          <cell r="H44" t="str">
            <v>Patrick</v>
          </cell>
          <cell r="I44" t="str">
            <v>Patrick</v>
          </cell>
          <cell r="J44" t="str">
            <v>Patrick</v>
          </cell>
          <cell r="K44" t="str">
            <v>Patrick</v>
          </cell>
          <cell r="L44" t="str">
            <v>Patrick</v>
          </cell>
          <cell r="M44" t="str">
            <v>Patrick</v>
          </cell>
          <cell r="N44" t="str">
            <v>Patrick</v>
          </cell>
          <cell r="O44" t="str">
            <v>Patrick</v>
          </cell>
          <cell r="P44" t="str">
            <v>Patrick</v>
          </cell>
          <cell r="Q44" t="str">
            <v>Patrick</v>
          </cell>
        </row>
        <row r="45">
          <cell r="A45" t="str">
            <v>Rienke</v>
          </cell>
          <cell r="B45" t="str">
            <v>Rienke</v>
          </cell>
          <cell r="C45" t="str">
            <v>Rienke</v>
          </cell>
          <cell r="D45" t="str">
            <v>Rienke</v>
          </cell>
          <cell r="E45" t="str">
            <v>Rienke</v>
          </cell>
          <cell r="F45" t="str">
            <v>Rienke</v>
          </cell>
          <cell r="G45" t="str">
            <v>Rienke</v>
          </cell>
          <cell r="H45" t="str">
            <v>Rienke</v>
          </cell>
          <cell r="I45" t="str">
            <v>Rienke</v>
          </cell>
          <cell r="J45" t="str">
            <v>Rienke</v>
          </cell>
          <cell r="K45" t="str">
            <v>Rienke</v>
          </cell>
          <cell r="L45" t="str">
            <v>Rienke</v>
          </cell>
          <cell r="M45" t="str">
            <v>Rienke</v>
          </cell>
          <cell r="N45" t="str">
            <v>Rienke</v>
          </cell>
          <cell r="O45" t="str">
            <v>Rienke</v>
          </cell>
          <cell r="P45" t="str">
            <v>Rienke</v>
          </cell>
          <cell r="Q45" t="str">
            <v>Rienke</v>
          </cell>
        </row>
        <row r="46">
          <cell r="A46" t="str">
            <v>Stephan</v>
          </cell>
          <cell r="B46" t="str">
            <v>Stephan</v>
          </cell>
          <cell r="C46" t="str">
            <v>Stephan</v>
          </cell>
          <cell r="D46" t="str">
            <v>Stephan</v>
          </cell>
          <cell r="E46" t="str">
            <v>Stephan</v>
          </cell>
          <cell r="F46" t="str">
            <v>Stephan</v>
          </cell>
          <cell r="G46" t="str">
            <v>Stephan</v>
          </cell>
          <cell r="H46" t="str">
            <v>Stephan</v>
          </cell>
          <cell r="I46" t="str">
            <v>Stephan</v>
          </cell>
          <cell r="J46" t="str">
            <v>Stephan</v>
          </cell>
          <cell r="K46" t="str">
            <v>Stephan</v>
          </cell>
          <cell r="L46" t="str">
            <v>Stephan</v>
          </cell>
          <cell r="M46" t="str">
            <v>Stephan</v>
          </cell>
          <cell r="N46" t="str">
            <v>Stephan</v>
          </cell>
          <cell r="O46" t="str">
            <v>Stephan</v>
          </cell>
          <cell r="P46" t="str">
            <v>Stephan</v>
          </cell>
          <cell r="Q46" t="str">
            <v>Stephan</v>
          </cell>
        </row>
        <row r="51">
          <cell r="A51" t="str">
            <v>Ank</v>
          </cell>
          <cell r="B51" t="str">
            <v>Ank</v>
          </cell>
          <cell r="C51" t="str">
            <v>Ank</v>
          </cell>
          <cell r="D51" t="str">
            <v>Ank</v>
          </cell>
          <cell r="F51" t="str">
            <v>Ank</v>
          </cell>
          <cell r="G51" t="str">
            <v>Ank</v>
          </cell>
          <cell r="H51" t="str">
            <v>Ank</v>
          </cell>
          <cell r="I51" t="str">
            <v>Ank</v>
          </cell>
          <cell r="J51" t="str">
            <v>Ank</v>
          </cell>
          <cell r="K51" t="str">
            <v>Ank</v>
          </cell>
          <cell r="L51" t="str">
            <v>Ank</v>
          </cell>
          <cell r="M51" t="str">
            <v>Ank</v>
          </cell>
          <cell r="N51" t="str">
            <v>Ank</v>
          </cell>
          <cell r="O51" t="str">
            <v>Ank</v>
          </cell>
          <cell r="P51" t="str">
            <v>Ank</v>
          </cell>
          <cell r="Q51" t="str">
            <v>Ank</v>
          </cell>
        </row>
        <row r="52">
          <cell r="A52" t="str">
            <v>Anita</v>
          </cell>
          <cell r="B52" t="str">
            <v>Anita</v>
          </cell>
          <cell r="C52" t="str">
            <v>Anita</v>
          </cell>
          <cell r="D52" t="str">
            <v>Anita</v>
          </cell>
          <cell r="E52" t="str">
            <v>Anita</v>
          </cell>
          <cell r="F52" t="str">
            <v>Anita</v>
          </cell>
          <cell r="G52" t="str">
            <v>Anita</v>
          </cell>
          <cell r="H52" t="str">
            <v>Anita</v>
          </cell>
          <cell r="I52" t="str">
            <v>Anita</v>
          </cell>
          <cell r="J52" t="str">
            <v>Anita</v>
          </cell>
          <cell r="K52" t="str">
            <v>Anita</v>
          </cell>
          <cell r="L52" t="str">
            <v>Anita</v>
          </cell>
          <cell r="M52" t="str">
            <v>Anita</v>
          </cell>
          <cell r="N52" t="str">
            <v>Anita</v>
          </cell>
          <cell r="O52" t="str">
            <v>Anita</v>
          </cell>
          <cell r="P52" t="str">
            <v>Anita</v>
          </cell>
          <cell r="Q52" t="str">
            <v>Anita</v>
          </cell>
        </row>
        <row r="53">
          <cell r="A53" t="str">
            <v>Arnold</v>
          </cell>
          <cell r="B53" t="str">
            <v>Arnold</v>
          </cell>
          <cell r="C53" t="str">
            <v>Arnold</v>
          </cell>
          <cell r="D53" t="str">
            <v>Arnold</v>
          </cell>
          <cell r="E53" t="str">
            <v>Arnold</v>
          </cell>
          <cell r="F53" t="str">
            <v>Arnold</v>
          </cell>
          <cell r="G53" t="str">
            <v>Arnold</v>
          </cell>
          <cell r="H53" t="str">
            <v>Arnold</v>
          </cell>
          <cell r="I53" t="str">
            <v>Arnold</v>
          </cell>
          <cell r="J53" t="str">
            <v>Arnold</v>
          </cell>
          <cell r="K53" t="str">
            <v>Arnold</v>
          </cell>
          <cell r="L53" t="str">
            <v>Arnold</v>
          </cell>
          <cell r="M53" t="str">
            <v>Arnold</v>
          </cell>
          <cell r="N53" t="str">
            <v>Arnold</v>
          </cell>
          <cell r="O53" t="str">
            <v>Arnold</v>
          </cell>
          <cell r="P53" t="str">
            <v>Arnold</v>
          </cell>
          <cell r="Q53" t="str">
            <v>Arnold</v>
          </cell>
        </row>
        <row r="54">
          <cell r="A54" t="str">
            <v>Cor Kuiper</v>
          </cell>
          <cell r="B54" t="str">
            <v>Cor Kuiper</v>
          </cell>
          <cell r="C54" t="str">
            <v>Cor Kuiper</v>
          </cell>
          <cell r="D54" t="str">
            <v>Cor Kuiper</v>
          </cell>
          <cell r="E54" t="str">
            <v>Cor Kuiper</v>
          </cell>
          <cell r="F54" t="str">
            <v>Cor Kuiper</v>
          </cell>
          <cell r="G54" t="str">
            <v>Cor Kuiper</v>
          </cell>
          <cell r="H54" t="str">
            <v>Cor Kuiper</v>
          </cell>
          <cell r="I54" t="str">
            <v>Cor Kuiper</v>
          </cell>
          <cell r="J54" t="str">
            <v>Cor Kuiper</v>
          </cell>
          <cell r="K54" t="str">
            <v>Cor Kuiper</v>
          </cell>
          <cell r="L54" t="str">
            <v>Cor Kuiper</v>
          </cell>
          <cell r="M54" t="str">
            <v>Cor Kuiper</v>
          </cell>
          <cell r="N54" t="str">
            <v>Cor Kuiper</v>
          </cell>
          <cell r="O54" t="str">
            <v>Cor Kuiper</v>
          </cell>
          <cell r="P54" t="str">
            <v>Cor Kuiper</v>
          </cell>
          <cell r="Q54" t="str">
            <v>Cor Kuiper</v>
          </cell>
        </row>
        <row r="55">
          <cell r="A55" t="str">
            <v>Dorien</v>
          </cell>
          <cell r="B55" t="str">
            <v>Dorien</v>
          </cell>
          <cell r="C55" t="str">
            <v>Dorien</v>
          </cell>
          <cell r="D55" t="str">
            <v>Dorien</v>
          </cell>
          <cell r="E55" t="str">
            <v>Dorien</v>
          </cell>
          <cell r="F55" t="str">
            <v>Dorien</v>
          </cell>
          <cell r="G55" t="str">
            <v>Dorien</v>
          </cell>
          <cell r="H55" t="str">
            <v>Dorien</v>
          </cell>
          <cell r="I55" t="str">
            <v>Dorien</v>
          </cell>
          <cell r="J55" t="str">
            <v>Dorien</v>
          </cell>
          <cell r="K55" t="str">
            <v>Dorien</v>
          </cell>
          <cell r="L55" t="str">
            <v>Dorien</v>
          </cell>
          <cell r="M55" t="str">
            <v>Dorien</v>
          </cell>
          <cell r="N55" t="str">
            <v>Dorien</v>
          </cell>
          <cell r="O55" t="str">
            <v>Dorien</v>
          </cell>
          <cell r="P55" t="str">
            <v>Dorien</v>
          </cell>
          <cell r="Q55" t="str">
            <v>Dorien</v>
          </cell>
        </row>
        <row r="56">
          <cell r="A56" t="str">
            <v>Ellen</v>
          </cell>
          <cell r="B56" t="str">
            <v>Ellen</v>
          </cell>
          <cell r="D56" t="str">
            <v>Ellen</v>
          </cell>
          <cell r="E56" t="str">
            <v>Ellen</v>
          </cell>
          <cell r="F56" t="str">
            <v>Ellen</v>
          </cell>
          <cell r="G56" t="str">
            <v>Ellen</v>
          </cell>
          <cell r="H56" t="str">
            <v>Ellen</v>
          </cell>
          <cell r="I56" t="str">
            <v>Ellen</v>
          </cell>
          <cell r="J56" t="str">
            <v>Ellen</v>
          </cell>
          <cell r="K56" t="str">
            <v>Ellen</v>
          </cell>
          <cell r="L56" t="str">
            <v>Ellen</v>
          </cell>
          <cell r="M56" t="str">
            <v>Ellen</v>
          </cell>
          <cell r="N56" t="str">
            <v>Ellen</v>
          </cell>
          <cell r="O56" t="str">
            <v>Ellen</v>
          </cell>
          <cell r="P56" t="str">
            <v>Ellen</v>
          </cell>
          <cell r="Q56" t="str">
            <v>Ellen</v>
          </cell>
        </row>
        <row r="57">
          <cell r="A57" t="str">
            <v>Enith</v>
          </cell>
          <cell r="B57" t="str">
            <v>Enith</v>
          </cell>
          <cell r="C57" t="str">
            <v>Enith</v>
          </cell>
          <cell r="D57" t="str">
            <v>Enith</v>
          </cell>
          <cell r="E57" t="str">
            <v>Enith</v>
          </cell>
          <cell r="F57" t="str">
            <v>Enith</v>
          </cell>
          <cell r="G57" t="str">
            <v>Enith</v>
          </cell>
          <cell r="H57" t="str">
            <v>Enith</v>
          </cell>
          <cell r="I57" t="str">
            <v>Enith</v>
          </cell>
          <cell r="K57" t="str">
            <v>Enith</v>
          </cell>
          <cell r="L57" t="str">
            <v>Enith</v>
          </cell>
          <cell r="M57" t="str">
            <v>Enith</v>
          </cell>
          <cell r="N57" t="str">
            <v>Enith</v>
          </cell>
          <cell r="O57" t="str">
            <v>Enith</v>
          </cell>
          <cell r="P57" t="str">
            <v>Enith</v>
          </cell>
          <cell r="Q57" t="str">
            <v>Enith</v>
          </cell>
        </row>
        <row r="58">
          <cell r="A58" t="str">
            <v>Erica</v>
          </cell>
          <cell r="B58" t="str">
            <v>Erica</v>
          </cell>
          <cell r="C58" t="str">
            <v>Erica</v>
          </cell>
          <cell r="E58" t="str">
            <v>Erica</v>
          </cell>
          <cell r="F58" t="str">
            <v>Erica</v>
          </cell>
          <cell r="G58" t="str">
            <v>Erica</v>
          </cell>
          <cell r="I58" t="str">
            <v>Erica</v>
          </cell>
          <cell r="J58" t="str">
            <v>Erica</v>
          </cell>
          <cell r="K58" t="str">
            <v>Erica</v>
          </cell>
          <cell r="L58" t="str">
            <v>Erica</v>
          </cell>
          <cell r="M58" t="str">
            <v>Erica</v>
          </cell>
          <cell r="N58" t="str">
            <v>Erica</v>
          </cell>
          <cell r="O58" t="str">
            <v>Erica</v>
          </cell>
          <cell r="P58" t="str">
            <v>Erica</v>
          </cell>
          <cell r="Q58" t="str">
            <v>Erica</v>
          </cell>
        </row>
        <row r="60">
          <cell r="A60" t="str">
            <v>Gerrit</v>
          </cell>
          <cell r="B60" t="str">
            <v>Gerrit</v>
          </cell>
          <cell r="C60" t="str">
            <v>Gerrit</v>
          </cell>
          <cell r="D60" t="str">
            <v>Gerrit</v>
          </cell>
          <cell r="F60" t="str">
            <v>Gerrit</v>
          </cell>
          <cell r="G60" t="str">
            <v>Gerrit</v>
          </cell>
          <cell r="H60" t="str">
            <v>Gerrit</v>
          </cell>
          <cell r="J60" t="str">
            <v>Gerrit</v>
          </cell>
          <cell r="K60" t="str">
            <v>Gerrit</v>
          </cell>
          <cell r="L60" t="str">
            <v>Gerrit</v>
          </cell>
          <cell r="N60" t="str">
            <v>Gerrit</v>
          </cell>
          <cell r="O60" t="str">
            <v>Gerrit</v>
          </cell>
          <cell r="P60" t="str">
            <v>Gerrit</v>
          </cell>
          <cell r="Q60" t="str">
            <v>Gerrit</v>
          </cell>
        </row>
        <row r="62">
          <cell r="A62" t="str">
            <v>Jos</v>
          </cell>
          <cell r="B62" t="str">
            <v>Jos</v>
          </cell>
          <cell r="C62" t="str">
            <v>Jos</v>
          </cell>
          <cell r="D62" t="str">
            <v>Jos</v>
          </cell>
          <cell r="E62" t="str">
            <v>Jos</v>
          </cell>
          <cell r="F62" t="str">
            <v>Jos</v>
          </cell>
          <cell r="G62" t="str">
            <v>Jos</v>
          </cell>
          <cell r="H62" t="str">
            <v>Jos</v>
          </cell>
          <cell r="I62" t="str">
            <v>Jos</v>
          </cell>
          <cell r="J62" t="str">
            <v>Jos</v>
          </cell>
          <cell r="K62" t="str">
            <v>Jos</v>
          </cell>
          <cell r="L62" t="str">
            <v>Jos</v>
          </cell>
          <cell r="M62" t="str">
            <v>Jos</v>
          </cell>
          <cell r="N62" t="str">
            <v>Jos</v>
          </cell>
          <cell r="O62" t="str">
            <v>Jos</v>
          </cell>
          <cell r="P62" t="str">
            <v>Jos</v>
          </cell>
          <cell r="Q62" t="str">
            <v>Jos</v>
          </cell>
        </row>
        <row r="63">
          <cell r="C63" t="str">
            <v>Klaas</v>
          </cell>
          <cell r="D63" t="str">
            <v>Klaas</v>
          </cell>
          <cell r="E63" t="str">
            <v>Klaas</v>
          </cell>
          <cell r="F63" t="str">
            <v>Klaas</v>
          </cell>
          <cell r="G63" t="str">
            <v>Klaas</v>
          </cell>
          <cell r="H63" t="str">
            <v>Klaas</v>
          </cell>
          <cell r="I63" t="str">
            <v>Klaas</v>
          </cell>
          <cell r="J63" t="str">
            <v>Klaas</v>
          </cell>
          <cell r="K63" t="str">
            <v>Klaas</v>
          </cell>
          <cell r="L63" t="str">
            <v>Klaas</v>
          </cell>
          <cell r="M63" t="str">
            <v>Klaas</v>
          </cell>
          <cell r="N63" t="str">
            <v>Klaas</v>
          </cell>
          <cell r="O63" t="str">
            <v>Klaas</v>
          </cell>
          <cell r="P63" t="str">
            <v>Klaas</v>
          </cell>
          <cell r="Q63" t="str">
            <v>Klaas</v>
          </cell>
        </row>
        <row r="64">
          <cell r="A64" t="str">
            <v>Marco</v>
          </cell>
          <cell r="C64" t="str">
            <v>Marco</v>
          </cell>
          <cell r="D64" t="str">
            <v>Marco</v>
          </cell>
          <cell r="E64" t="str">
            <v>Marco</v>
          </cell>
          <cell r="F64" t="str">
            <v>Marco</v>
          </cell>
          <cell r="G64" t="str">
            <v>Marco</v>
          </cell>
          <cell r="H64" t="str">
            <v>Marco</v>
          </cell>
          <cell r="I64" t="str">
            <v>Marco</v>
          </cell>
          <cell r="J64" t="str">
            <v>Marco</v>
          </cell>
          <cell r="K64" t="str">
            <v>Marco</v>
          </cell>
          <cell r="L64" t="str">
            <v>Marco</v>
          </cell>
          <cell r="M64" t="str">
            <v>Marco</v>
          </cell>
          <cell r="N64" t="str">
            <v>Marco</v>
          </cell>
          <cell r="O64" t="str">
            <v>Marco</v>
          </cell>
          <cell r="P64" t="str">
            <v>Marco</v>
          </cell>
          <cell r="Q64" t="str">
            <v>Marco</v>
          </cell>
        </row>
        <row r="65">
          <cell r="A65" t="str">
            <v>Margreet</v>
          </cell>
          <cell r="C65" t="str">
            <v>Margreet</v>
          </cell>
          <cell r="D65" t="str">
            <v>Margreet</v>
          </cell>
          <cell r="E65" t="str">
            <v>Margreet</v>
          </cell>
          <cell r="F65" t="str">
            <v>Margreet</v>
          </cell>
          <cell r="G65" t="str">
            <v>Margreet</v>
          </cell>
          <cell r="H65" t="str">
            <v>Margreet</v>
          </cell>
          <cell r="I65" t="str">
            <v>Margreet</v>
          </cell>
          <cell r="J65" t="str">
            <v>Margreet</v>
          </cell>
          <cell r="K65" t="str">
            <v>Margreet</v>
          </cell>
          <cell r="L65" t="str">
            <v>Margreet</v>
          </cell>
          <cell r="M65" t="str">
            <v>Margreet</v>
          </cell>
          <cell r="N65" t="str">
            <v>Margreet</v>
          </cell>
          <cell r="O65" t="str">
            <v>Margreet</v>
          </cell>
          <cell r="P65" t="str">
            <v>Margreet</v>
          </cell>
          <cell r="Q65" t="str">
            <v>Margreet</v>
          </cell>
        </row>
        <row r="66">
          <cell r="A66" t="str">
            <v>Patrick</v>
          </cell>
          <cell r="B66" t="str">
            <v>Patrick</v>
          </cell>
          <cell r="C66" t="str">
            <v>Patrick</v>
          </cell>
          <cell r="D66" t="str">
            <v>Patrick</v>
          </cell>
          <cell r="E66" t="str">
            <v>Patrick</v>
          </cell>
          <cell r="F66" t="str">
            <v>Patrick</v>
          </cell>
          <cell r="G66" t="str">
            <v>Patrick</v>
          </cell>
          <cell r="H66" t="str">
            <v>Patrick</v>
          </cell>
          <cell r="I66" t="str">
            <v>Patrick</v>
          </cell>
          <cell r="L66" t="str">
            <v>Patrick</v>
          </cell>
          <cell r="M66" t="str">
            <v>Patrick</v>
          </cell>
          <cell r="N66" t="str">
            <v>Patrick</v>
          </cell>
          <cell r="O66" t="str">
            <v>Patrick</v>
          </cell>
          <cell r="P66" t="str">
            <v>Patrick</v>
          </cell>
          <cell r="Q66" t="str">
            <v>Patrick</v>
          </cell>
        </row>
        <row r="67">
          <cell r="A67" t="str">
            <v>Rienke</v>
          </cell>
          <cell r="C67" t="str">
            <v>Rienke</v>
          </cell>
          <cell r="D67" t="str">
            <v>Rienke</v>
          </cell>
          <cell r="E67" t="str">
            <v>Rienke</v>
          </cell>
          <cell r="G67" t="str">
            <v>Rienke</v>
          </cell>
          <cell r="H67" t="str">
            <v>Rienke</v>
          </cell>
          <cell r="I67" t="str">
            <v>Rienke</v>
          </cell>
          <cell r="J67" t="str">
            <v>Rienke</v>
          </cell>
          <cell r="K67" t="str">
            <v>Rienke</v>
          </cell>
          <cell r="L67" t="str">
            <v>Rienke</v>
          </cell>
          <cell r="M67" t="str">
            <v>Rienke</v>
          </cell>
          <cell r="N67" t="str">
            <v>Rienke</v>
          </cell>
          <cell r="O67" t="str">
            <v>Rienke</v>
          </cell>
          <cell r="P67" t="str">
            <v>Rienke</v>
          </cell>
          <cell r="Q67" t="str">
            <v>Rienke</v>
          </cell>
        </row>
        <row r="68">
          <cell r="A68" t="str">
            <v>Stephan</v>
          </cell>
          <cell r="B68" t="str">
            <v>Stephan</v>
          </cell>
          <cell r="C68" t="str">
            <v>Stephan</v>
          </cell>
          <cell r="D68" t="str">
            <v>Stephan</v>
          </cell>
          <cell r="E68" t="str">
            <v>Stephan</v>
          </cell>
          <cell r="F68" t="str">
            <v>Stephan</v>
          </cell>
          <cell r="G68" t="str">
            <v>Stephan</v>
          </cell>
          <cell r="H68" t="str">
            <v>Stephan</v>
          </cell>
          <cell r="I68" t="str">
            <v>Stephan</v>
          </cell>
          <cell r="J68" t="str">
            <v>Stephan</v>
          </cell>
          <cell r="K68" t="str">
            <v>Stephan</v>
          </cell>
          <cell r="L68" t="str">
            <v>Stephan</v>
          </cell>
          <cell r="M68" t="str">
            <v>Stephan</v>
          </cell>
          <cell r="N68" t="str">
            <v>Stephan</v>
          </cell>
          <cell r="O68" t="str">
            <v>Stephan</v>
          </cell>
          <cell r="P68" t="str">
            <v>Stephan</v>
          </cell>
          <cell r="Q68" t="str">
            <v>Stephan</v>
          </cell>
        </row>
      </sheetData>
      <sheetData sheetId="8"/>
      <sheetData sheetId="9"/>
      <sheetData sheetId="10"/>
      <sheetData sheetId="11">
        <row r="1">
          <cell r="A1" t="str">
            <v>Locatie</v>
          </cell>
          <cell r="B1" t="str">
            <v>Map</v>
          </cell>
        </row>
        <row r="2">
          <cell r="A2" t="str">
            <v>Ac-Tion</v>
          </cell>
          <cell r="B2" t="str">
            <v>Atletiek Club Twente Is Onze Naam Geessinkweg 220 7544 RB Enschede Netherlands</v>
          </cell>
        </row>
        <row r="3">
          <cell r="A3" t="str">
            <v>Boekelo</v>
          </cell>
          <cell r="B3" t="str">
            <v>52.203527 6.799718 (Parkeerplaats voor Restaurant Ribhouse Texas)</v>
          </cell>
        </row>
        <row r="4">
          <cell r="A4" t="str">
            <v>Bommelas</v>
          </cell>
          <cell r="B4" t="str">
            <v>52.165763 6.806751 (Parkeerplaats Bommelas)</v>
          </cell>
        </row>
        <row r="5">
          <cell r="A5" t="str">
            <v>Buursestraat</v>
          </cell>
          <cell r="B5" t="str">
            <v>52.1860378,6.8876798 (Parkeerplaats Buursestraat)</v>
          </cell>
        </row>
        <row r="6">
          <cell r="A6" t="str">
            <v>Delden</v>
          </cell>
          <cell r="B6" t="str">
            <v>52.263591 6.714453 (Parkeerplaats achter Hotel De Zwaan Delden)</v>
          </cell>
        </row>
        <row r="7">
          <cell r="A7" t="str">
            <v>FBK</v>
          </cell>
          <cell r="B7" t="str">
            <v>FBK Stadion, Hengelo</v>
          </cell>
        </row>
        <row r="8">
          <cell r="A8" t="str">
            <v>Haagse bos</v>
          </cell>
          <cell r="B8" t="str">
            <v>52.256909 6.968555 (ingang Haagse bos langs Lossersestraat)</v>
          </cell>
        </row>
        <row r="9">
          <cell r="A9" t="str">
            <v>Haarmuhle</v>
          </cell>
          <cell r="B9" t="str">
            <v>52.131578 6.877358 (Parkeerplaats Haarmuhle, Ahaus)</v>
          </cell>
        </row>
        <row r="10">
          <cell r="A10" t="str">
            <v>Hof Espelo</v>
          </cell>
          <cell r="B10" t="str">
            <v>52.251805 6.877274 (Parkeerplaats Hof Espelo)</v>
          </cell>
        </row>
        <row r="11">
          <cell r="A11" t="str">
            <v>Holten</v>
          </cell>
          <cell r="B11" t="str">
            <v>52.308413 6.417600 (Parkeerplaats dagrecreatie even voorbij de restaurants net buiten Holten)</v>
          </cell>
        </row>
        <row r="12">
          <cell r="A12" t="str">
            <v>Iphitos</v>
          </cell>
          <cell r="B12" t="str">
            <v>Camperplaats Losser</v>
          </cell>
        </row>
        <row r="13">
          <cell r="A13" t="str">
            <v>Lankheet</v>
          </cell>
          <cell r="B13" t="str">
            <v>52.1385 6.7287028 (dicht bij watermolen Haaksbergen)</v>
          </cell>
        </row>
        <row r="14">
          <cell r="A14" t="str">
            <v>Lochem</v>
          </cell>
          <cell r="B14" t="str">
            <v>NS station Lochem</v>
          </cell>
        </row>
        <row r="15">
          <cell r="A15" t="str">
            <v>Lonneker</v>
          </cell>
          <cell r="B15" t="str">
            <v>52.249895 6.911421 (Dorpskern Lonneker)</v>
          </cell>
        </row>
        <row r="16">
          <cell r="A16" t="str">
            <v>Losserhof</v>
          </cell>
          <cell r="B16" t="str">
            <v>Camperplaats Losser (Parkeerplaats bij Iphitos)</v>
          </cell>
        </row>
        <row r="17">
          <cell r="A17" t="str">
            <v>Losser</v>
          </cell>
          <cell r="B17" t="str">
            <v>52.281011, 6.969648 (Parkeerplaats 1 - Losserhof)</v>
          </cell>
        </row>
        <row r="18">
          <cell r="A18" t="str">
            <v>Lutterzand</v>
          </cell>
          <cell r="B18" t="str">
            <v>52.331656 7.026117 (Parkeerplaats Paviljoen Lutterzand)</v>
          </cell>
        </row>
        <row r="19">
          <cell r="A19" t="str">
            <v>Nijverdal</v>
          </cell>
          <cell r="B19" t="str">
            <v>52.364990 6.440784 (Parkeerplaats achter hotel Dalzicht Nijverdal)</v>
          </cell>
        </row>
        <row r="20">
          <cell r="A20" t="str">
            <v>Ravijn</v>
          </cell>
          <cell r="B20" t="str">
            <v>52.368269 6.449439 (Parkeerplaats bij zwembad Het Ravijn Nijverdal)</v>
          </cell>
        </row>
        <row r="21">
          <cell r="A21" t="str">
            <v>Schaatsbaan</v>
          </cell>
          <cell r="B21" t="str">
            <v>52.240905 6.831984 (Schaatsbaan achter Cinestar)</v>
          </cell>
        </row>
        <row r="22">
          <cell r="A22" t="str">
            <v>UT</v>
          </cell>
          <cell r="B22" t="str">
            <v>52.242336 6.851893 (Parkeerplaats voor de Bastille UT Enschede)</v>
          </cell>
        </row>
        <row r="23">
          <cell r="A23" t="str">
            <v>Wesselerbrinkpark</v>
          </cell>
          <cell r="B23" t="str">
            <v>Wesselerbrinkpark, Enschede</v>
          </cell>
        </row>
        <row r="24">
          <cell r="A24" t="str">
            <v>Zwaantje</v>
          </cell>
          <cell r="B24" t="str">
            <v>52.320730 6.971440 (Parkeerplaats achter Hotel-Restaurant De Grote Zwaan De Lutte)</v>
          </cell>
        </row>
        <row r="25">
          <cell r="A25" t="str">
            <v>Zweede</v>
          </cell>
          <cell r="B25" t="str">
            <v>SC Unisson Boekelo (Parkeerplaats de Zweede)</v>
          </cell>
        </row>
        <row r="26">
          <cell r="A26" t="str">
            <v>-</v>
          </cell>
        </row>
        <row r="27">
          <cell r="A27">
            <v>0</v>
          </cell>
          <cell r="B27" t="str">
            <v>Atletiek Club Twente Is Onze Naam Geessinkweg 220 7544 RB Enschede Netherlands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"/>
      <sheetName val="Oktober"/>
      <sheetName val="Schema"/>
      <sheetName val="Aantal trainingen"/>
      <sheetName val="Trainers rooster"/>
      <sheetName val="CSV"/>
      <sheetName val="Uitleg CSV"/>
      <sheetName val="Locaties"/>
      <sheetName val="Beschikbaarheid"/>
      <sheetName val="contactinfo en uitleg"/>
    </sheetNames>
    <sheetDataSet>
      <sheetData sheetId="0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2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1</v>
          </cell>
          <cell r="H39" t="str">
            <v>Elske</v>
          </cell>
          <cell r="I39">
            <v>3</v>
          </cell>
          <cell r="L39" t="str">
            <v>Elske</v>
          </cell>
          <cell r="M39">
            <v>0</v>
          </cell>
          <cell r="P39" t="str">
            <v>Elske</v>
          </cell>
          <cell r="Q39">
            <v>3</v>
          </cell>
        </row>
        <row r="40">
          <cell r="D40" t="str">
            <v>Enith</v>
          </cell>
          <cell r="E40">
            <v>2</v>
          </cell>
          <cell r="H40" t="str">
            <v>Enith</v>
          </cell>
          <cell r="I40">
            <v>3</v>
          </cell>
          <cell r="L40" t="str">
            <v>Enith</v>
          </cell>
          <cell r="M40">
            <v>2</v>
          </cell>
          <cell r="P40" t="str">
            <v>Enith</v>
          </cell>
          <cell r="Q40">
            <v>1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1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2</v>
          </cell>
        </row>
        <row r="42">
          <cell r="D42" t="str">
            <v>Gerrit</v>
          </cell>
          <cell r="E42">
            <v>0</v>
          </cell>
          <cell r="H42" t="str">
            <v>Gerrit</v>
          </cell>
          <cell r="I42">
            <v>3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2</v>
          </cell>
        </row>
        <row r="43">
          <cell r="D43" t="str">
            <v>Hennie</v>
          </cell>
          <cell r="E43">
            <v>2</v>
          </cell>
          <cell r="H43" t="str">
            <v>Hennie</v>
          </cell>
          <cell r="I43">
            <v>2</v>
          </cell>
          <cell r="L43" t="str">
            <v>Hennie</v>
          </cell>
          <cell r="M43">
            <v>3</v>
          </cell>
          <cell r="P43" t="str">
            <v>Hennie</v>
          </cell>
          <cell r="Q43">
            <v>2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2</v>
          </cell>
          <cell r="H45" t="str">
            <v>Patrick</v>
          </cell>
          <cell r="I45">
            <v>2</v>
          </cell>
          <cell r="L45" t="str">
            <v>Patrick</v>
          </cell>
          <cell r="M45">
            <v>2</v>
          </cell>
          <cell r="P45" t="str">
            <v>Patrick</v>
          </cell>
          <cell r="Q45">
            <v>1</v>
          </cell>
        </row>
        <row r="46">
          <cell r="D46" t="str">
            <v>Ray</v>
          </cell>
          <cell r="E46">
            <v>1</v>
          </cell>
          <cell r="H46" t="str">
            <v>Ray</v>
          </cell>
          <cell r="I46">
            <v>0</v>
          </cell>
          <cell r="L46" t="str">
            <v>Ray</v>
          </cell>
          <cell r="M46">
            <v>1</v>
          </cell>
          <cell r="P46" t="str">
            <v>Ray</v>
          </cell>
          <cell r="Q46">
            <v>0</v>
          </cell>
        </row>
        <row r="47">
          <cell r="D47" t="str">
            <v>Stephan</v>
          </cell>
          <cell r="E47">
            <v>0</v>
          </cell>
          <cell r="H47" t="str">
            <v>Stephan</v>
          </cell>
          <cell r="I47">
            <v>0</v>
          </cell>
          <cell r="L47" t="str">
            <v>Stephan</v>
          </cell>
          <cell r="M47">
            <v>0</v>
          </cell>
          <cell r="P47" t="str">
            <v>Stephan</v>
          </cell>
          <cell r="Q47">
            <v>0</v>
          </cell>
        </row>
        <row r="48">
          <cell r="D48" t="str">
            <v>Wim</v>
          </cell>
          <cell r="E48">
            <v>0</v>
          </cell>
          <cell r="H48" t="str">
            <v>Wim</v>
          </cell>
          <cell r="I48">
            <v>0</v>
          </cell>
          <cell r="L48" t="str">
            <v>Wim</v>
          </cell>
          <cell r="M48">
            <v>0</v>
          </cell>
          <cell r="P48" t="str">
            <v>Wim</v>
          </cell>
          <cell r="Q48">
            <v>1</v>
          </cell>
        </row>
        <row r="49">
          <cell r="D49" t="str">
            <v>Martin</v>
          </cell>
          <cell r="E49">
            <v>0</v>
          </cell>
          <cell r="H49" t="str">
            <v>Martin</v>
          </cell>
          <cell r="I49">
            <v>0</v>
          </cell>
          <cell r="L49" t="str">
            <v>Martin</v>
          </cell>
          <cell r="M49">
            <v>0</v>
          </cell>
          <cell r="P49" t="str">
            <v>Martin</v>
          </cell>
          <cell r="Q49">
            <v>0</v>
          </cell>
        </row>
        <row r="50">
          <cell r="D50" t="str">
            <v>Cor Kuiper</v>
          </cell>
          <cell r="E50">
            <v>0</v>
          </cell>
          <cell r="H50" t="str">
            <v>Cor Kuiper</v>
          </cell>
          <cell r="I50">
            <v>0</v>
          </cell>
          <cell r="L50" t="str">
            <v>Cor Kuiper</v>
          </cell>
          <cell r="M50">
            <v>0</v>
          </cell>
          <cell r="P50" t="str">
            <v>Cor Kuiper</v>
          </cell>
          <cell r="Q50">
            <v>0</v>
          </cell>
        </row>
      </sheetData>
      <sheetData sheetId="1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2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1</v>
          </cell>
          <cell r="H39" t="str">
            <v>Elske</v>
          </cell>
          <cell r="I39">
            <v>2</v>
          </cell>
          <cell r="L39" t="str">
            <v>Elske</v>
          </cell>
          <cell r="M39">
            <v>1</v>
          </cell>
          <cell r="P39" t="str">
            <v>Elske</v>
          </cell>
          <cell r="Q39">
            <v>0</v>
          </cell>
        </row>
        <row r="40">
          <cell r="D40" t="str">
            <v>Enith</v>
          </cell>
          <cell r="E40">
            <v>1</v>
          </cell>
          <cell r="H40" t="str">
            <v>Enith</v>
          </cell>
          <cell r="I40">
            <v>2</v>
          </cell>
          <cell r="L40" t="str">
            <v>Enith</v>
          </cell>
          <cell r="M40">
            <v>2</v>
          </cell>
          <cell r="P40" t="str">
            <v>Enith</v>
          </cell>
          <cell r="Q40">
            <v>0</v>
          </cell>
        </row>
        <row r="41">
          <cell r="D41" t="str">
            <v>Gerald</v>
          </cell>
          <cell r="E41">
            <v>3</v>
          </cell>
          <cell r="H41" t="str">
            <v>Gerald</v>
          </cell>
          <cell r="I41">
            <v>1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3</v>
          </cell>
        </row>
        <row r="42">
          <cell r="D42" t="str">
            <v>Gerrit</v>
          </cell>
          <cell r="E42">
            <v>3</v>
          </cell>
          <cell r="H42" t="str">
            <v>Gerrit</v>
          </cell>
          <cell r="I42">
            <v>1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3</v>
          </cell>
        </row>
        <row r="43">
          <cell r="D43" t="str">
            <v>Hennie</v>
          </cell>
          <cell r="E43">
            <v>3</v>
          </cell>
          <cell r="H43" t="str">
            <v>Hennie</v>
          </cell>
          <cell r="I43">
            <v>1</v>
          </cell>
          <cell r="L43" t="str">
            <v>Hennie</v>
          </cell>
          <cell r="M43">
            <v>2</v>
          </cell>
          <cell r="P43" t="str">
            <v>Hennie</v>
          </cell>
          <cell r="Q43">
            <v>3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0</v>
          </cell>
          <cell r="H45" t="str">
            <v>Patrick</v>
          </cell>
          <cell r="I45">
            <v>2</v>
          </cell>
          <cell r="L45" t="str">
            <v>Patrick</v>
          </cell>
          <cell r="M45">
            <v>2</v>
          </cell>
          <cell r="P45" t="str">
            <v>Patrick</v>
          </cell>
          <cell r="Q45">
            <v>0</v>
          </cell>
        </row>
        <row r="46">
          <cell r="D46" t="str">
            <v>Ray</v>
          </cell>
          <cell r="E46">
            <v>0</v>
          </cell>
          <cell r="H46" t="str">
            <v>Ray</v>
          </cell>
          <cell r="I46">
            <v>0</v>
          </cell>
          <cell r="L46" t="str">
            <v>Ray</v>
          </cell>
          <cell r="M46">
            <v>1</v>
          </cell>
          <cell r="P46" t="str">
            <v>Ray</v>
          </cell>
          <cell r="Q46">
            <v>2</v>
          </cell>
        </row>
        <row r="47">
          <cell r="D47" t="str">
            <v>Stephan</v>
          </cell>
          <cell r="E47">
            <v>1</v>
          </cell>
          <cell r="H47" t="str">
            <v>Stephan</v>
          </cell>
          <cell r="I47">
            <v>0</v>
          </cell>
          <cell r="L47" t="str">
            <v>Stephan</v>
          </cell>
          <cell r="M47">
            <v>0</v>
          </cell>
          <cell r="P47" t="str">
            <v>Stephan</v>
          </cell>
          <cell r="Q47">
            <v>1</v>
          </cell>
        </row>
        <row r="48">
          <cell r="D48" t="str">
            <v>Wim</v>
          </cell>
          <cell r="E48">
            <v>1</v>
          </cell>
          <cell r="H48" t="str">
            <v>Wim</v>
          </cell>
          <cell r="I48">
            <v>0</v>
          </cell>
          <cell r="L48" t="str">
            <v>Wim</v>
          </cell>
          <cell r="M48">
            <v>0</v>
          </cell>
          <cell r="P48" t="str">
            <v>Wim</v>
          </cell>
          <cell r="Q48">
            <v>1</v>
          </cell>
        </row>
        <row r="49">
          <cell r="D49" t="str">
            <v>Martin</v>
          </cell>
          <cell r="E49">
            <v>0</v>
          </cell>
          <cell r="H49" t="str">
            <v>Martin</v>
          </cell>
          <cell r="I49">
            <v>0</v>
          </cell>
          <cell r="L49" t="str">
            <v>Martin</v>
          </cell>
          <cell r="M49">
            <v>0</v>
          </cell>
          <cell r="P49" t="str">
            <v>Martin</v>
          </cell>
          <cell r="Q49">
            <v>0</v>
          </cell>
        </row>
        <row r="50">
          <cell r="D50" t="str">
            <v>Cor Kuiper</v>
          </cell>
          <cell r="E50">
            <v>0</v>
          </cell>
          <cell r="H50" t="str">
            <v>Cor Kuiper</v>
          </cell>
          <cell r="I50">
            <v>0</v>
          </cell>
          <cell r="L50" t="str">
            <v>Cor Kuiper</v>
          </cell>
          <cell r="M50">
            <v>0</v>
          </cell>
          <cell r="P50" t="str">
            <v>Cor Kuiper</v>
          </cell>
          <cell r="Q50">
            <v>1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Locatie</v>
          </cell>
          <cell r="B1" t="str">
            <v>Map</v>
          </cell>
        </row>
        <row r="2">
          <cell r="A2" t="str">
            <v>Ac-Tion</v>
          </cell>
          <cell r="B2" t="str">
            <v>Atletiek Club Twente Is Onze Naam Geessinkweg 220 7544 RB Enschede Netherlands</v>
          </cell>
        </row>
        <row r="3">
          <cell r="A3" t="str">
            <v>Boekelo</v>
          </cell>
          <cell r="B3" t="str">
            <v>52.203527 6.799718 (Parkeerplaats voor Restaurant Ribhouse Texas)</v>
          </cell>
        </row>
        <row r="4">
          <cell r="A4" t="str">
            <v>Bommelas</v>
          </cell>
          <cell r="B4" t="str">
            <v>52.165763 6.806751 (Parkeerplaats Bommelas)</v>
          </cell>
        </row>
        <row r="5">
          <cell r="A5" t="str">
            <v>Buursestraat</v>
          </cell>
          <cell r="B5" t="str">
            <v>52.186000 6.888465 (Parkeerplaats Buursestraat)</v>
          </cell>
        </row>
        <row r="6">
          <cell r="A6" t="str">
            <v>Delden</v>
          </cell>
          <cell r="B6" t="str">
            <v>52.263591 6.714453 (Parkeerplaats achter Hotel De Zwaan Delden)</v>
          </cell>
        </row>
        <row r="7">
          <cell r="A7" t="str">
            <v>FBK</v>
          </cell>
          <cell r="B7" t="str">
            <v>FBK Stadion, Hengelo</v>
          </cell>
        </row>
        <row r="8">
          <cell r="A8" t="str">
            <v>Haagse bos</v>
          </cell>
          <cell r="B8" t="str">
            <v>52.256909 6.968555 (ingang Haagse bos langs Lossersestraat)</v>
          </cell>
        </row>
        <row r="9">
          <cell r="A9" t="str">
            <v>Harmuhle</v>
          </cell>
          <cell r="B9" t="str">
            <v>52.131578 6.877358 (Parkeerplaats Haarmuhle, Ahaus)</v>
          </cell>
        </row>
        <row r="10">
          <cell r="A10" t="str">
            <v>Hof Espelo</v>
          </cell>
          <cell r="B10" t="str">
            <v>52.251805 6.877274 (Parkeerplaats Hof Espelo)</v>
          </cell>
        </row>
        <row r="11">
          <cell r="A11" t="str">
            <v>Holten</v>
          </cell>
          <cell r="B11" t="str">
            <v>52.308413 6.417600 (Parkeerplaats dagrecreatie even voorbij de restaurants net buiten Holten)</v>
          </cell>
        </row>
        <row r="12">
          <cell r="A12" t="str">
            <v>Iphitos</v>
          </cell>
          <cell r="B12" t="str">
            <v>Camperplaats Losser</v>
          </cell>
        </row>
        <row r="13">
          <cell r="A13" t="str">
            <v>Lankheet</v>
          </cell>
          <cell r="B13" t="str">
            <v>52.1385 6.7287028 (dicht bij watermolen Haaksbergen)</v>
          </cell>
        </row>
        <row r="14">
          <cell r="A14" t="str">
            <v>Lonneker</v>
          </cell>
          <cell r="B14" t="str">
            <v>52.249895 6.911421 (Dorpskern Lonneker)</v>
          </cell>
        </row>
        <row r="15">
          <cell r="A15" t="str">
            <v>Losserhof</v>
          </cell>
          <cell r="B15" t="str">
            <v>Camperplaats Losser (Parkeerplaats bij Iphitos)</v>
          </cell>
        </row>
        <row r="16">
          <cell r="A16" t="str">
            <v>Losser</v>
          </cell>
          <cell r="B16" t="str">
            <v>52.281011, 6.969648 (Parkeerplaats 1 - Losserhof)</v>
          </cell>
        </row>
        <row r="17">
          <cell r="A17" t="str">
            <v>Lutterzand</v>
          </cell>
          <cell r="B17" t="str">
            <v>52.331656 7.026117 (Parkeerplaats Paviljoen Lutterzand)</v>
          </cell>
        </row>
        <row r="18">
          <cell r="A18" t="str">
            <v>Nijverdal</v>
          </cell>
          <cell r="B18" t="str">
            <v>52.364990 6.440784 (Parkeerplaats achter hotel Dalzicht Nijverdal)</v>
          </cell>
        </row>
        <row r="19">
          <cell r="A19" t="str">
            <v>Ravijn</v>
          </cell>
          <cell r="B19" t="str">
            <v>52.368269 6.449439 (Parkeerplaats bij zwembad Het Ravijn Nijverdal)</v>
          </cell>
        </row>
        <row r="20">
          <cell r="A20" t="str">
            <v>Schaatsbaan</v>
          </cell>
          <cell r="B20" t="str">
            <v>52.240905 6.831984 (Schaatsbaan achter Cinestar)</v>
          </cell>
        </row>
        <row r="21">
          <cell r="A21" t="str">
            <v>UT</v>
          </cell>
          <cell r="B21" t="str">
            <v>52.242336 6.851893 (Parkeerplaats voor de Bastille UT Enschede)</v>
          </cell>
        </row>
        <row r="22">
          <cell r="A22" t="str">
            <v>Wesselerbrinkpark</v>
          </cell>
          <cell r="B22" t="str">
            <v>Wesselerbrinkpark, Enschede</v>
          </cell>
        </row>
        <row r="23">
          <cell r="A23" t="str">
            <v>Zwaantje</v>
          </cell>
          <cell r="B23" t="str">
            <v>52.320730 6.971440 (Parkeerplaats achter Hotel-Restaurant De Grote Zwaan De Lutte)</v>
          </cell>
        </row>
        <row r="24">
          <cell r="A24" t="str">
            <v>Zweede</v>
          </cell>
          <cell r="B24" t="str">
            <v>SC Unisson Boekelo (Parkeerplaats de Zweede)</v>
          </cell>
        </row>
        <row r="25">
          <cell r="A25">
            <v>0</v>
          </cell>
          <cell r="B25" t="str">
            <v>Atletiek Club Twente Is Onze Naam Geessinkweg 220 7544 RB Enschede Netherlands</v>
          </cell>
        </row>
      </sheetData>
      <sheetData sheetId="8">
        <row r="5">
          <cell r="A5" t="str">
            <v>Arnold</v>
          </cell>
          <cell r="B5" t="str">
            <v>Arnold</v>
          </cell>
          <cell r="C5" t="str">
            <v>Arnold</v>
          </cell>
          <cell r="D5" t="str">
            <v>Arnold</v>
          </cell>
          <cell r="E5" t="str">
            <v>Arnold</v>
          </cell>
          <cell r="F5" t="str">
            <v>Arnold</v>
          </cell>
          <cell r="G5" t="str">
            <v>Arnold</v>
          </cell>
          <cell r="H5" t="str">
            <v>Arnold</v>
          </cell>
        </row>
        <row r="6">
          <cell r="A6" t="str">
            <v>Elske</v>
          </cell>
          <cell r="B6" t="str">
            <v>Elske</v>
          </cell>
          <cell r="C6" t="str">
            <v>Elske</v>
          </cell>
          <cell r="D6" t="str">
            <v>Elske</v>
          </cell>
          <cell r="E6" t="str">
            <v>Elske</v>
          </cell>
          <cell r="F6" t="str">
            <v>Elske</v>
          </cell>
          <cell r="G6" t="str">
            <v>(Elske)</v>
          </cell>
          <cell r="H6"/>
        </row>
        <row r="7">
          <cell r="A7" t="str">
            <v>Enith</v>
          </cell>
          <cell r="B7" t="str">
            <v>Enith</v>
          </cell>
          <cell r="C7" t="str">
            <v>Enith</v>
          </cell>
          <cell r="D7" t="str">
            <v>Enith</v>
          </cell>
          <cell r="E7"/>
          <cell r="F7" t="str">
            <v>Enith</v>
          </cell>
          <cell r="G7" t="str">
            <v>Enith</v>
          </cell>
          <cell r="H7"/>
        </row>
        <row r="8">
          <cell r="A8" t="str">
            <v>Gerald</v>
          </cell>
          <cell r="B8" t="str">
            <v>Gerald</v>
          </cell>
          <cell r="C8" t="str">
            <v>Gerald</v>
          </cell>
          <cell r="D8" t="str">
            <v>Gerald</v>
          </cell>
          <cell r="E8" t="str">
            <v>Gerald</v>
          </cell>
          <cell r="F8" t="str">
            <v>Gerald</v>
          </cell>
          <cell r="G8" t="str">
            <v>Gerald</v>
          </cell>
          <cell r="H8" t="str">
            <v>Gerald</v>
          </cell>
        </row>
        <row r="9">
          <cell r="A9"/>
          <cell r="B9" t="str">
            <v>Gerrit</v>
          </cell>
          <cell r="C9" t="str">
            <v>Gerrit</v>
          </cell>
          <cell r="D9" t="str">
            <v>Gerrit</v>
          </cell>
          <cell r="E9" t="str">
            <v>Gerrit</v>
          </cell>
          <cell r="F9" t="str">
            <v>Gerrit</v>
          </cell>
          <cell r="G9" t="str">
            <v>Gerrit</v>
          </cell>
          <cell r="H9" t="str">
            <v>Gerrit</v>
          </cell>
        </row>
        <row r="10">
          <cell r="A10" t="str">
            <v>Hennie</v>
          </cell>
          <cell r="B10" t="str">
            <v>Hennie</v>
          </cell>
          <cell r="C10" t="str">
            <v>Hennie</v>
          </cell>
          <cell r="D10" t="str">
            <v>Hennie</v>
          </cell>
          <cell r="E10" t="str">
            <v>Hennie</v>
          </cell>
          <cell r="F10" t="str">
            <v>Hennie</v>
          </cell>
          <cell r="G10" t="str">
            <v>Hennie</v>
          </cell>
          <cell r="H10" t="str">
            <v>Hennie</v>
          </cell>
        </row>
        <row r="11">
          <cell r="A11" t="str">
            <v>Patrick</v>
          </cell>
          <cell r="B11" t="str">
            <v>Patrick</v>
          </cell>
          <cell r="C11" t="str">
            <v>Patrick</v>
          </cell>
          <cell r="D11" t="str">
            <v>Patrick</v>
          </cell>
          <cell r="E11"/>
          <cell r="F11" t="str">
            <v>Patrick</v>
          </cell>
          <cell r="G11" t="str">
            <v>Patrick</v>
          </cell>
          <cell r="H11"/>
        </row>
        <row r="12">
          <cell r="A12" t="str">
            <v>(Ray)</v>
          </cell>
          <cell r="B12" t="str">
            <v>(Ray)</v>
          </cell>
          <cell r="C12" t="str">
            <v>(Ray)</v>
          </cell>
          <cell r="D12" t="str">
            <v>(Ray)</v>
          </cell>
          <cell r="E12" t="str">
            <v>(Ray)</v>
          </cell>
          <cell r="F12" t="str">
            <v>(Ray)</v>
          </cell>
          <cell r="G12" t="str">
            <v>(Ray)</v>
          </cell>
          <cell r="H12" t="str">
            <v>(Ray)</v>
          </cell>
        </row>
        <row r="13">
          <cell r="A13"/>
          <cell r="B13"/>
          <cell r="C13"/>
          <cell r="D13"/>
          <cell r="E13"/>
          <cell r="F13"/>
          <cell r="G13"/>
          <cell r="H13"/>
        </row>
        <row r="19">
          <cell r="A19" t="str">
            <v>Arnold</v>
          </cell>
          <cell r="B19" t="str">
            <v>Arnold</v>
          </cell>
          <cell r="C19" t="str">
            <v>Arnold</v>
          </cell>
          <cell r="D19" t="str">
            <v>Arnold</v>
          </cell>
          <cell r="E19" t="str">
            <v>Arnold</v>
          </cell>
          <cell r="F19" t="str">
            <v>Arnold</v>
          </cell>
          <cell r="G19" t="str">
            <v>Arnold</v>
          </cell>
          <cell r="H19" t="str">
            <v>Arnold</v>
          </cell>
        </row>
        <row r="20">
          <cell r="A20" t="str">
            <v>Cor Kuiper</v>
          </cell>
          <cell r="B20" t="str">
            <v>Cor Kuiper</v>
          </cell>
          <cell r="C20" t="str">
            <v>Cor Kuiper</v>
          </cell>
          <cell r="D20" t="str">
            <v>Cor Kuiper</v>
          </cell>
          <cell r="E20" t="str">
            <v>Cor Kuiper</v>
          </cell>
          <cell r="F20" t="str">
            <v>Cor Kuiper</v>
          </cell>
          <cell r="G20" t="str">
            <v>Cor Kuiper</v>
          </cell>
          <cell r="H20" t="str">
            <v>Cor Kuiper</v>
          </cell>
        </row>
        <row r="21">
          <cell r="A21" t="str">
            <v>Elske</v>
          </cell>
          <cell r="B21" t="str">
            <v>Elske</v>
          </cell>
          <cell r="C21"/>
          <cell r="D21" t="str">
            <v>Elske</v>
          </cell>
          <cell r="E21" t="str">
            <v>Elske</v>
          </cell>
          <cell r="F21" t="str">
            <v>Elske</v>
          </cell>
          <cell r="G21" t="str">
            <v>(Elske)</v>
          </cell>
          <cell r="H21"/>
        </row>
        <row r="22">
          <cell r="A22" t="str">
            <v>Enith</v>
          </cell>
          <cell r="B22" t="str">
            <v>Enith</v>
          </cell>
          <cell r="C22" t="str">
            <v>Enith</v>
          </cell>
          <cell r="D22"/>
          <cell r="E22" t="str">
            <v>Enith</v>
          </cell>
          <cell r="F22" t="str">
            <v>Enith</v>
          </cell>
          <cell r="G22" t="str">
            <v>Enith</v>
          </cell>
          <cell r="H22"/>
        </row>
        <row r="23">
          <cell r="A23"/>
          <cell r="B23" t="str">
            <v>Gerald</v>
          </cell>
          <cell r="C23" t="str">
            <v>Gerald</v>
          </cell>
          <cell r="D23" t="str">
            <v>Gerald</v>
          </cell>
          <cell r="E23" t="str">
            <v>Gerald</v>
          </cell>
          <cell r="F23"/>
          <cell r="G23" t="str">
            <v>Gerald</v>
          </cell>
          <cell r="H23" t="str">
            <v>Gerald</v>
          </cell>
        </row>
        <row r="24">
          <cell r="A24"/>
          <cell r="B24" t="str">
            <v>Gerrit</v>
          </cell>
          <cell r="C24" t="str">
            <v>Gerrit</v>
          </cell>
          <cell r="D24" t="str">
            <v>Gerrit</v>
          </cell>
          <cell r="E24" t="str">
            <v>Gerrit</v>
          </cell>
          <cell r="F24" t="str">
            <v>Gerrit</v>
          </cell>
          <cell r="G24" t="str">
            <v>Gerrit</v>
          </cell>
          <cell r="H24" t="str">
            <v>Gerrit</v>
          </cell>
        </row>
        <row r="25">
          <cell r="A25" t="str">
            <v>Hennie</v>
          </cell>
          <cell r="B25" t="str">
            <v>Hennie</v>
          </cell>
          <cell r="C25" t="str">
            <v>Hennie</v>
          </cell>
          <cell r="D25" t="str">
            <v>Hennie</v>
          </cell>
          <cell r="E25" t="str">
            <v>Hennie</v>
          </cell>
          <cell r="F25" t="str">
            <v>Hennie</v>
          </cell>
          <cell r="G25" t="str">
            <v>Hennie</v>
          </cell>
          <cell r="H25" t="str">
            <v>Hennie</v>
          </cell>
        </row>
        <row r="26">
          <cell r="A26" t="str">
            <v>Patrick</v>
          </cell>
          <cell r="B26" t="str">
            <v>Patrick</v>
          </cell>
          <cell r="C26" t="str">
            <v>Patrick</v>
          </cell>
          <cell r="D26" t="str">
            <v>Patrick</v>
          </cell>
          <cell r="E26" t="str">
            <v>Patrick</v>
          </cell>
          <cell r="F26" t="str">
            <v>Patrick</v>
          </cell>
          <cell r="G26" t="str">
            <v>Patrick</v>
          </cell>
          <cell r="H26"/>
        </row>
        <row r="27">
          <cell r="A27" t="str">
            <v>Ray</v>
          </cell>
          <cell r="B27" t="str">
            <v>Ray</v>
          </cell>
          <cell r="C27" t="str">
            <v>Ray</v>
          </cell>
          <cell r="D27" t="str">
            <v>Ray</v>
          </cell>
          <cell r="E27" t="str">
            <v>Ray</v>
          </cell>
          <cell r="F27" t="str">
            <v>Ray</v>
          </cell>
          <cell r="G27" t="str">
            <v>Ray</v>
          </cell>
          <cell r="H27" t="str">
            <v>Ray</v>
          </cell>
        </row>
        <row r="28">
          <cell r="A28"/>
          <cell r="B28"/>
          <cell r="C28"/>
          <cell r="D28"/>
          <cell r="E28"/>
          <cell r="F28"/>
          <cell r="G28"/>
          <cell r="H28"/>
        </row>
        <row r="29">
          <cell r="A29" t="str">
            <v>Stephan</v>
          </cell>
          <cell r="B29" t="str">
            <v>Stephan</v>
          </cell>
          <cell r="C29" t="str">
            <v>Stephan</v>
          </cell>
          <cell r="D29" t="str">
            <v>Stephan</v>
          </cell>
          <cell r="E29" t="str">
            <v>Stephan</v>
          </cell>
          <cell r="F29" t="str">
            <v>Stephan</v>
          </cell>
          <cell r="G29" t="str">
            <v>Stephan</v>
          </cell>
          <cell r="H29" t="str">
            <v>Stephan</v>
          </cell>
        </row>
        <row r="30">
          <cell r="A30" t="str">
            <v>Wim</v>
          </cell>
          <cell r="B30" t="str">
            <v>Wim</v>
          </cell>
          <cell r="C30" t="str">
            <v>Wim</v>
          </cell>
          <cell r="D30" t="str">
            <v>Wim</v>
          </cell>
          <cell r="E30" t="str">
            <v>Wim</v>
          </cell>
          <cell r="F30" t="str">
            <v>Wim</v>
          </cell>
          <cell r="G30" t="str">
            <v>Wim</v>
          </cell>
          <cell r="H30" t="str">
            <v>Wim</v>
          </cell>
        </row>
        <row r="31">
          <cell r="A31" t="str">
            <v>Martin</v>
          </cell>
          <cell r="B31" t="str">
            <v>Martin</v>
          </cell>
          <cell r="C31" t="str">
            <v>Martin</v>
          </cell>
          <cell r="D31" t="str">
            <v>Martin</v>
          </cell>
          <cell r="E31" t="str">
            <v>Martin</v>
          </cell>
          <cell r="F31" t="str">
            <v>Martin</v>
          </cell>
          <cell r="G31" t="str">
            <v>Martin</v>
          </cell>
          <cell r="H31" t="str">
            <v>Martin</v>
          </cell>
        </row>
        <row r="35">
          <cell r="A35" t="str">
            <v>(Arnold)</v>
          </cell>
          <cell r="B35" t="str">
            <v>(Arnold)</v>
          </cell>
          <cell r="C35" t="str">
            <v>(Arnold)</v>
          </cell>
          <cell r="D35" t="str">
            <v>(Arnold)</v>
          </cell>
          <cell r="E35" t="str">
            <v>(Arnold)</v>
          </cell>
          <cell r="F35" t="str">
            <v>(Arnold)</v>
          </cell>
          <cell r="G35" t="str">
            <v>(Arnold)</v>
          </cell>
          <cell r="H35" t="str">
            <v>(Arnold)</v>
          </cell>
          <cell r="I35" t="str">
            <v>(Arnold)</v>
          </cell>
        </row>
        <row r="36">
          <cell r="A36" t="str">
            <v>Cor Kuiper</v>
          </cell>
          <cell r="B36" t="str">
            <v>Cor Kuiper</v>
          </cell>
          <cell r="C36" t="str">
            <v>Cor Kuiper</v>
          </cell>
          <cell r="D36" t="str">
            <v>Cor Kuiper</v>
          </cell>
          <cell r="E36" t="str">
            <v>Cor Kuiper</v>
          </cell>
          <cell r="F36" t="str">
            <v>Cor Kuiper</v>
          </cell>
          <cell r="G36" t="str">
            <v>Cor Kuiper</v>
          </cell>
          <cell r="H36" t="str">
            <v>Cor Kuiper</v>
          </cell>
          <cell r="I36" t="str">
            <v>Cor Kuiper</v>
          </cell>
        </row>
        <row r="37">
          <cell r="A37" t="str">
            <v>Elske</v>
          </cell>
          <cell r="B37" t="str">
            <v>Elske</v>
          </cell>
          <cell r="C37"/>
          <cell r="D37" t="str">
            <v>Elske</v>
          </cell>
          <cell r="E37"/>
          <cell r="F37" t="str">
            <v>Elske</v>
          </cell>
          <cell r="G37" t="str">
            <v>Elske</v>
          </cell>
          <cell r="H37"/>
          <cell r="I37"/>
        </row>
        <row r="38">
          <cell r="A38" t="str">
            <v>Enith</v>
          </cell>
          <cell r="B38" t="str">
            <v>Enith</v>
          </cell>
          <cell r="C38" t="str">
            <v>Enith</v>
          </cell>
          <cell r="D38"/>
          <cell r="E38" t="str">
            <v>Enith</v>
          </cell>
          <cell r="F38" t="str">
            <v>Enith</v>
          </cell>
          <cell r="G38"/>
          <cell r="H38"/>
          <cell r="I38" t="str">
            <v>Enith</v>
          </cell>
        </row>
        <row r="39">
          <cell r="A39" t="str">
            <v>Gerald</v>
          </cell>
          <cell r="B39" t="str">
            <v>Gerald</v>
          </cell>
          <cell r="C39" t="str">
            <v>Gerald</v>
          </cell>
          <cell r="D39" t="str">
            <v>Gerald</v>
          </cell>
          <cell r="E39" t="str">
            <v>Gerald</v>
          </cell>
          <cell r="F39" t="str">
            <v>Gerald</v>
          </cell>
          <cell r="G39" t="str">
            <v>Gerald</v>
          </cell>
          <cell r="H39" t="str">
            <v>Gerald</v>
          </cell>
          <cell r="I39" t="str">
            <v>Gerald</v>
          </cell>
        </row>
        <row r="40">
          <cell r="A40"/>
          <cell r="B40" t="str">
            <v>Gerrit</v>
          </cell>
          <cell r="C40"/>
          <cell r="D40" t="str">
            <v>Gerrit</v>
          </cell>
          <cell r="E40" t="str">
            <v>Gerrit</v>
          </cell>
          <cell r="F40" t="str">
            <v>Gerrit</v>
          </cell>
          <cell r="G40" t="str">
            <v>Gerrit</v>
          </cell>
          <cell r="H40" t="str">
            <v>Gerrit</v>
          </cell>
          <cell r="I40" t="str">
            <v>Gerrit</v>
          </cell>
        </row>
        <row r="41">
          <cell r="A41" t="str">
            <v>Hennie</v>
          </cell>
          <cell r="B41" t="str">
            <v>Hennie</v>
          </cell>
          <cell r="C41" t="str">
            <v>Hennie</v>
          </cell>
          <cell r="D41" t="str">
            <v>Hennie</v>
          </cell>
          <cell r="E41" t="str">
            <v>Hennie</v>
          </cell>
          <cell r="F41" t="str">
            <v>Hennie</v>
          </cell>
          <cell r="G41" t="str">
            <v>Hennie</v>
          </cell>
          <cell r="H41" t="str">
            <v>Hennie</v>
          </cell>
          <cell r="I41" t="str">
            <v>Hennie</v>
          </cell>
        </row>
        <row r="42">
          <cell r="A42" t="str">
            <v>Patrick</v>
          </cell>
          <cell r="B42" t="str">
            <v>Patrick</v>
          </cell>
          <cell r="C42" t="str">
            <v>Patrick</v>
          </cell>
          <cell r="D42"/>
          <cell r="E42" t="str">
            <v>Patrick</v>
          </cell>
          <cell r="F42" t="str">
            <v>Patrick</v>
          </cell>
          <cell r="G42"/>
          <cell r="H42"/>
          <cell r="I42" t="str">
            <v>Patrick</v>
          </cell>
        </row>
        <row r="43">
          <cell r="A43" t="str">
            <v>Ray</v>
          </cell>
          <cell r="B43" t="str">
            <v>Ray</v>
          </cell>
          <cell r="C43" t="str">
            <v>Ray</v>
          </cell>
          <cell r="D43" t="str">
            <v>Ray</v>
          </cell>
          <cell r="E43" t="str">
            <v>Ray</v>
          </cell>
          <cell r="F43" t="str">
            <v>Ray</v>
          </cell>
          <cell r="G43" t="str">
            <v>Ray</v>
          </cell>
          <cell r="H43" t="str">
            <v>Ray</v>
          </cell>
          <cell r="I43" t="str">
            <v>Ray</v>
          </cell>
        </row>
        <row r="44">
          <cell r="A44" t="str">
            <v>Stephan</v>
          </cell>
          <cell r="B44" t="str">
            <v>Stephan</v>
          </cell>
          <cell r="C44" t="str">
            <v>Stephan</v>
          </cell>
          <cell r="D44" t="str">
            <v>Stephan</v>
          </cell>
          <cell r="E44" t="str">
            <v>Stephan</v>
          </cell>
          <cell r="F44" t="str">
            <v>Stephan</v>
          </cell>
          <cell r="G44" t="str">
            <v>Stephan</v>
          </cell>
          <cell r="H44" t="str">
            <v>Stephan</v>
          </cell>
          <cell r="I44" t="str">
            <v>Stephan</v>
          </cell>
        </row>
        <row r="45">
          <cell r="A45" t="str">
            <v>Wim</v>
          </cell>
          <cell r="B45" t="str">
            <v>Wim</v>
          </cell>
          <cell r="C45" t="str">
            <v>Wim</v>
          </cell>
          <cell r="D45" t="str">
            <v>Wim</v>
          </cell>
          <cell r="E45" t="str">
            <v>Wim</v>
          </cell>
          <cell r="F45" t="str">
            <v>Wim</v>
          </cell>
          <cell r="G45" t="str">
            <v>Wim</v>
          </cell>
          <cell r="H45" t="str">
            <v>Wim</v>
          </cell>
          <cell r="I45" t="str">
            <v>Wim</v>
          </cell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2BBF-FC91-408D-9BFB-3005BB5D3E94}">
  <sheetPr>
    <pageSetUpPr fitToPage="1"/>
  </sheetPr>
  <dimension ref="A1:X5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9" sqref="R9"/>
    </sheetView>
  </sheetViews>
  <sheetFormatPr defaultRowHeight="16.2" x14ac:dyDescent="0.3"/>
  <cols>
    <col min="1" max="1" width="9.23046875" style="7"/>
    <col min="2" max="2" width="7" style="7" bestFit="1" customWidth="1"/>
    <col min="3" max="23" width="5.69140625" style="7" customWidth="1"/>
    <col min="24" max="24" width="21.69140625" style="7" customWidth="1"/>
    <col min="25" max="243" width="9.23046875" style="7"/>
    <col min="244" max="244" width="7" style="7" bestFit="1" customWidth="1"/>
    <col min="245" max="245" width="8" style="7" bestFit="1" customWidth="1"/>
    <col min="246" max="246" width="12.69140625" style="7" bestFit="1" customWidth="1"/>
    <col min="247" max="247" width="20.3828125" style="7" bestFit="1" customWidth="1"/>
    <col min="248" max="248" width="27" style="7" customWidth="1"/>
    <col min="249" max="249" width="15.23046875" style="7" bestFit="1" customWidth="1"/>
    <col min="250" max="499" width="9.23046875" style="7"/>
    <col min="500" max="500" width="7" style="7" bestFit="1" customWidth="1"/>
    <col min="501" max="501" width="8" style="7" bestFit="1" customWidth="1"/>
    <col min="502" max="502" width="12.69140625" style="7" bestFit="1" customWidth="1"/>
    <col min="503" max="503" width="20.3828125" style="7" bestFit="1" customWidth="1"/>
    <col min="504" max="504" width="27" style="7" customWidth="1"/>
    <col min="505" max="505" width="15.23046875" style="7" bestFit="1" customWidth="1"/>
    <col min="506" max="755" width="9.23046875" style="7"/>
    <col min="756" max="756" width="7" style="7" bestFit="1" customWidth="1"/>
    <col min="757" max="757" width="8" style="7" bestFit="1" customWidth="1"/>
    <col min="758" max="758" width="12.69140625" style="7" bestFit="1" customWidth="1"/>
    <col min="759" max="759" width="20.3828125" style="7" bestFit="1" customWidth="1"/>
    <col min="760" max="760" width="27" style="7" customWidth="1"/>
    <col min="761" max="761" width="15.23046875" style="7" bestFit="1" customWidth="1"/>
    <col min="762" max="1011" width="9.23046875" style="7"/>
    <col min="1012" max="1012" width="7" style="7" bestFit="1" customWidth="1"/>
    <col min="1013" max="1013" width="8" style="7" bestFit="1" customWidth="1"/>
    <col min="1014" max="1014" width="12.69140625" style="7" bestFit="1" customWidth="1"/>
    <col min="1015" max="1015" width="20.3828125" style="7" bestFit="1" customWidth="1"/>
    <col min="1016" max="1016" width="27" style="7" customWidth="1"/>
    <col min="1017" max="1017" width="15.23046875" style="7" bestFit="1" customWidth="1"/>
    <col min="1018" max="1267" width="9.23046875" style="7"/>
    <col min="1268" max="1268" width="7" style="7" bestFit="1" customWidth="1"/>
    <col min="1269" max="1269" width="8" style="7" bestFit="1" customWidth="1"/>
    <col min="1270" max="1270" width="12.69140625" style="7" bestFit="1" customWidth="1"/>
    <col min="1271" max="1271" width="20.3828125" style="7" bestFit="1" customWidth="1"/>
    <col min="1272" max="1272" width="27" style="7" customWidth="1"/>
    <col min="1273" max="1273" width="15.23046875" style="7" bestFit="1" customWidth="1"/>
    <col min="1274" max="1523" width="9.23046875" style="7"/>
    <col min="1524" max="1524" width="7" style="7" bestFit="1" customWidth="1"/>
    <col min="1525" max="1525" width="8" style="7" bestFit="1" customWidth="1"/>
    <col min="1526" max="1526" width="12.69140625" style="7" bestFit="1" customWidth="1"/>
    <col min="1527" max="1527" width="20.3828125" style="7" bestFit="1" customWidth="1"/>
    <col min="1528" max="1528" width="27" style="7" customWidth="1"/>
    <col min="1529" max="1529" width="15.23046875" style="7" bestFit="1" customWidth="1"/>
    <col min="1530" max="1779" width="9.23046875" style="7"/>
    <col min="1780" max="1780" width="7" style="7" bestFit="1" customWidth="1"/>
    <col min="1781" max="1781" width="8" style="7" bestFit="1" customWidth="1"/>
    <col min="1782" max="1782" width="12.69140625" style="7" bestFit="1" customWidth="1"/>
    <col min="1783" max="1783" width="20.3828125" style="7" bestFit="1" customWidth="1"/>
    <col min="1784" max="1784" width="27" style="7" customWidth="1"/>
    <col min="1785" max="1785" width="15.23046875" style="7" bestFit="1" customWidth="1"/>
    <col min="1786" max="2035" width="9.23046875" style="7"/>
    <col min="2036" max="2036" width="7" style="7" bestFit="1" customWidth="1"/>
    <col min="2037" max="2037" width="8" style="7" bestFit="1" customWidth="1"/>
    <col min="2038" max="2038" width="12.69140625" style="7" bestFit="1" customWidth="1"/>
    <col min="2039" max="2039" width="20.3828125" style="7" bestFit="1" customWidth="1"/>
    <col min="2040" max="2040" width="27" style="7" customWidth="1"/>
    <col min="2041" max="2041" width="15.23046875" style="7" bestFit="1" customWidth="1"/>
    <col min="2042" max="2291" width="9.23046875" style="7"/>
    <col min="2292" max="2292" width="7" style="7" bestFit="1" customWidth="1"/>
    <col min="2293" max="2293" width="8" style="7" bestFit="1" customWidth="1"/>
    <col min="2294" max="2294" width="12.69140625" style="7" bestFit="1" customWidth="1"/>
    <col min="2295" max="2295" width="20.3828125" style="7" bestFit="1" customWidth="1"/>
    <col min="2296" max="2296" width="27" style="7" customWidth="1"/>
    <col min="2297" max="2297" width="15.23046875" style="7" bestFit="1" customWidth="1"/>
    <col min="2298" max="2547" width="9.23046875" style="7"/>
    <col min="2548" max="2548" width="7" style="7" bestFit="1" customWidth="1"/>
    <col min="2549" max="2549" width="8" style="7" bestFit="1" customWidth="1"/>
    <col min="2550" max="2550" width="12.69140625" style="7" bestFit="1" customWidth="1"/>
    <col min="2551" max="2551" width="20.3828125" style="7" bestFit="1" customWidth="1"/>
    <col min="2552" max="2552" width="27" style="7" customWidth="1"/>
    <col min="2553" max="2553" width="15.23046875" style="7" bestFit="1" customWidth="1"/>
    <col min="2554" max="2803" width="9.23046875" style="7"/>
    <col min="2804" max="2804" width="7" style="7" bestFit="1" customWidth="1"/>
    <col min="2805" max="2805" width="8" style="7" bestFit="1" customWidth="1"/>
    <col min="2806" max="2806" width="12.69140625" style="7" bestFit="1" customWidth="1"/>
    <col min="2807" max="2807" width="20.3828125" style="7" bestFit="1" customWidth="1"/>
    <col min="2808" max="2808" width="27" style="7" customWidth="1"/>
    <col min="2809" max="2809" width="15.23046875" style="7" bestFit="1" customWidth="1"/>
    <col min="2810" max="3059" width="9.23046875" style="7"/>
    <col min="3060" max="3060" width="7" style="7" bestFit="1" customWidth="1"/>
    <col min="3061" max="3061" width="8" style="7" bestFit="1" customWidth="1"/>
    <col min="3062" max="3062" width="12.69140625" style="7" bestFit="1" customWidth="1"/>
    <col min="3063" max="3063" width="20.3828125" style="7" bestFit="1" customWidth="1"/>
    <col min="3064" max="3064" width="27" style="7" customWidth="1"/>
    <col min="3065" max="3065" width="15.23046875" style="7" bestFit="1" customWidth="1"/>
    <col min="3066" max="3315" width="9.23046875" style="7"/>
    <col min="3316" max="3316" width="7" style="7" bestFit="1" customWidth="1"/>
    <col min="3317" max="3317" width="8" style="7" bestFit="1" customWidth="1"/>
    <col min="3318" max="3318" width="12.69140625" style="7" bestFit="1" customWidth="1"/>
    <col min="3319" max="3319" width="20.3828125" style="7" bestFit="1" customWidth="1"/>
    <col min="3320" max="3320" width="27" style="7" customWidth="1"/>
    <col min="3321" max="3321" width="15.23046875" style="7" bestFit="1" customWidth="1"/>
    <col min="3322" max="3571" width="9.23046875" style="7"/>
    <col min="3572" max="3572" width="7" style="7" bestFit="1" customWidth="1"/>
    <col min="3573" max="3573" width="8" style="7" bestFit="1" customWidth="1"/>
    <col min="3574" max="3574" width="12.69140625" style="7" bestFit="1" customWidth="1"/>
    <col min="3575" max="3575" width="20.3828125" style="7" bestFit="1" customWidth="1"/>
    <col min="3576" max="3576" width="27" style="7" customWidth="1"/>
    <col min="3577" max="3577" width="15.23046875" style="7" bestFit="1" customWidth="1"/>
    <col min="3578" max="3827" width="9.23046875" style="7"/>
    <col min="3828" max="3828" width="7" style="7" bestFit="1" customWidth="1"/>
    <col min="3829" max="3829" width="8" style="7" bestFit="1" customWidth="1"/>
    <col min="3830" max="3830" width="12.69140625" style="7" bestFit="1" customWidth="1"/>
    <col min="3831" max="3831" width="20.3828125" style="7" bestFit="1" customWidth="1"/>
    <col min="3832" max="3832" width="27" style="7" customWidth="1"/>
    <col min="3833" max="3833" width="15.23046875" style="7" bestFit="1" customWidth="1"/>
    <col min="3834" max="4083" width="9.23046875" style="7"/>
    <col min="4084" max="4084" width="7" style="7" bestFit="1" customWidth="1"/>
    <col min="4085" max="4085" width="8" style="7" bestFit="1" customWidth="1"/>
    <col min="4086" max="4086" width="12.69140625" style="7" bestFit="1" customWidth="1"/>
    <col min="4087" max="4087" width="20.3828125" style="7" bestFit="1" customWidth="1"/>
    <col min="4088" max="4088" width="27" style="7" customWidth="1"/>
    <col min="4089" max="4089" width="15.23046875" style="7" bestFit="1" customWidth="1"/>
    <col min="4090" max="4339" width="9.23046875" style="7"/>
    <col min="4340" max="4340" width="7" style="7" bestFit="1" customWidth="1"/>
    <col min="4341" max="4341" width="8" style="7" bestFit="1" customWidth="1"/>
    <col min="4342" max="4342" width="12.69140625" style="7" bestFit="1" customWidth="1"/>
    <col min="4343" max="4343" width="20.3828125" style="7" bestFit="1" customWidth="1"/>
    <col min="4344" max="4344" width="27" style="7" customWidth="1"/>
    <col min="4345" max="4345" width="15.23046875" style="7" bestFit="1" customWidth="1"/>
    <col min="4346" max="4595" width="9.23046875" style="7"/>
    <col min="4596" max="4596" width="7" style="7" bestFit="1" customWidth="1"/>
    <col min="4597" max="4597" width="8" style="7" bestFit="1" customWidth="1"/>
    <col min="4598" max="4598" width="12.69140625" style="7" bestFit="1" customWidth="1"/>
    <col min="4599" max="4599" width="20.3828125" style="7" bestFit="1" customWidth="1"/>
    <col min="4600" max="4600" width="27" style="7" customWidth="1"/>
    <col min="4601" max="4601" width="15.23046875" style="7" bestFit="1" customWidth="1"/>
    <col min="4602" max="4851" width="9.23046875" style="7"/>
    <col min="4852" max="4852" width="7" style="7" bestFit="1" customWidth="1"/>
    <col min="4853" max="4853" width="8" style="7" bestFit="1" customWidth="1"/>
    <col min="4854" max="4854" width="12.69140625" style="7" bestFit="1" customWidth="1"/>
    <col min="4855" max="4855" width="20.3828125" style="7" bestFit="1" customWidth="1"/>
    <col min="4856" max="4856" width="27" style="7" customWidth="1"/>
    <col min="4857" max="4857" width="15.23046875" style="7" bestFit="1" customWidth="1"/>
    <col min="4858" max="5107" width="9.23046875" style="7"/>
    <col min="5108" max="5108" width="7" style="7" bestFit="1" customWidth="1"/>
    <col min="5109" max="5109" width="8" style="7" bestFit="1" customWidth="1"/>
    <col min="5110" max="5110" width="12.69140625" style="7" bestFit="1" customWidth="1"/>
    <col min="5111" max="5111" width="20.3828125" style="7" bestFit="1" customWidth="1"/>
    <col min="5112" max="5112" width="27" style="7" customWidth="1"/>
    <col min="5113" max="5113" width="15.23046875" style="7" bestFit="1" customWidth="1"/>
    <col min="5114" max="5363" width="9.23046875" style="7"/>
    <col min="5364" max="5364" width="7" style="7" bestFit="1" customWidth="1"/>
    <col min="5365" max="5365" width="8" style="7" bestFit="1" customWidth="1"/>
    <col min="5366" max="5366" width="12.69140625" style="7" bestFit="1" customWidth="1"/>
    <col min="5367" max="5367" width="20.3828125" style="7" bestFit="1" customWidth="1"/>
    <col min="5368" max="5368" width="27" style="7" customWidth="1"/>
    <col min="5369" max="5369" width="15.23046875" style="7" bestFit="1" customWidth="1"/>
    <col min="5370" max="5619" width="9.23046875" style="7"/>
    <col min="5620" max="5620" width="7" style="7" bestFit="1" customWidth="1"/>
    <col min="5621" max="5621" width="8" style="7" bestFit="1" customWidth="1"/>
    <col min="5622" max="5622" width="12.69140625" style="7" bestFit="1" customWidth="1"/>
    <col min="5623" max="5623" width="20.3828125" style="7" bestFit="1" customWidth="1"/>
    <col min="5624" max="5624" width="27" style="7" customWidth="1"/>
    <col min="5625" max="5625" width="15.23046875" style="7" bestFit="1" customWidth="1"/>
    <col min="5626" max="5875" width="9.23046875" style="7"/>
    <col min="5876" max="5876" width="7" style="7" bestFit="1" customWidth="1"/>
    <col min="5877" max="5877" width="8" style="7" bestFit="1" customWidth="1"/>
    <col min="5878" max="5878" width="12.69140625" style="7" bestFit="1" customWidth="1"/>
    <col min="5879" max="5879" width="20.3828125" style="7" bestFit="1" customWidth="1"/>
    <col min="5880" max="5880" width="27" style="7" customWidth="1"/>
    <col min="5881" max="5881" width="15.23046875" style="7" bestFit="1" customWidth="1"/>
    <col min="5882" max="6131" width="9.23046875" style="7"/>
    <col min="6132" max="6132" width="7" style="7" bestFit="1" customWidth="1"/>
    <col min="6133" max="6133" width="8" style="7" bestFit="1" customWidth="1"/>
    <col min="6134" max="6134" width="12.69140625" style="7" bestFit="1" customWidth="1"/>
    <col min="6135" max="6135" width="20.3828125" style="7" bestFit="1" customWidth="1"/>
    <col min="6136" max="6136" width="27" style="7" customWidth="1"/>
    <col min="6137" max="6137" width="15.23046875" style="7" bestFit="1" customWidth="1"/>
    <col min="6138" max="6387" width="9.23046875" style="7"/>
    <col min="6388" max="6388" width="7" style="7" bestFit="1" customWidth="1"/>
    <col min="6389" max="6389" width="8" style="7" bestFit="1" customWidth="1"/>
    <col min="6390" max="6390" width="12.69140625" style="7" bestFit="1" customWidth="1"/>
    <col min="6391" max="6391" width="20.3828125" style="7" bestFit="1" customWidth="1"/>
    <col min="6392" max="6392" width="27" style="7" customWidth="1"/>
    <col min="6393" max="6393" width="15.23046875" style="7" bestFit="1" customWidth="1"/>
    <col min="6394" max="6643" width="9.23046875" style="7"/>
    <col min="6644" max="6644" width="7" style="7" bestFit="1" customWidth="1"/>
    <col min="6645" max="6645" width="8" style="7" bestFit="1" customWidth="1"/>
    <col min="6646" max="6646" width="12.69140625" style="7" bestFit="1" customWidth="1"/>
    <col min="6647" max="6647" width="20.3828125" style="7" bestFit="1" customWidth="1"/>
    <col min="6648" max="6648" width="27" style="7" customWidth="1"/>
    <col min="6649" max="6649" width="15.23046875" style="7" bestFit="1" customWidth="1"/>
    <col min="6650" max="6899" width="9.23046875" style="7"/>
    <col min="6900" max="6900" width="7" style="7" bestFit="1" customWidth="1"/>
    <col min="6901" max="6901" width="8" style="7" bestFit="1" customWidth="1"/>
    <col min="6902" max="6902" width="12.69140625" style="7" bestFit="1" customWidth="1"/>
    <col min="6903" max="6903" width="20.3828125" style="7" bestFit="1" customWidth="1"/>
    <col min="6904" max="6904" width="27" style="7" customWidth="1"/>
    <col min="6905" max="6905" width="15.23046875" style="7" bestFit="1" customWidth="1"/>
    <col min="6906" max="7155" width="9.23046875" style="7"/>
    <col min="7156" max="7156" width="7" style="7" bestFit="1" customWidth="1"/>
    <col min="7157" max="7157" width="8" style="7" bestFit="1" customWidth="1"/>
    <col min="7158" max="7158" width="12.69140625" style="7" bestFit="1" customWidth="1"/>
    <col min="7159" max="7159" width="20.3828125" style="7" bestFit="1" customWidth="1"/>
    <col min="7160" max="7160" width="27" style="7" customWidth="1"/>
    <col min="7161" max="7161" width="15.23046875" style="7" bestFit="1" customWidth="1"/>
    <col min="7162" max="7411" width="9.23046875" style="7"/>
    <col min="7412" max="7412" width="7" style="7" bestFit="1" customWidth="1"/>
    <col min="7413" max="7413" width="8" style="7" bestFit="1" customWidth="1"/>
    <col min="7414" max="7414" width="12.69140625" style="7" bestFit="1" customWidth="1"/>
    <col min="7415" max="7415" width="20.3828125" style="7" bestFit="1" customWidth="1"/>
    <col min="7416" max="7416" width="27" style="7" customWidth="1"/>
    <col min="7417" max="7417" width="15.23046875" style="7" bestFit="1" customWidth="1"/>
    <col min="7418" max="7667" width="9.23046875" style="7"/>
    <col min="7668" max="7668" width="7" style="7" bestFit="1" customWidth="1"/>
    <col min="7669" max="7669" width="8" style="7" bestFit="1" customWidth="1"/>
    <col min="7670" max="7670" width="12.69140625" style="7" bestFit="1" customWidth="1"/>
    <col min="7671" max="7671" width="20.3828125" style="7" bestFit="1" customWidth="1"/>
    <col min="7672" max="7672" width="27" style="7" customWidth="1"/>
    <col min="7673" max="7673" width="15.23046875" style="7" bestFit="1" customWidth="1"/>
    <col min="7674" max="7923" width="9.23046875" style="7"/>
    <col min="7924" max="7924" width="7" style="7" bestFit="1" customWidth="1"/>
    <col min="7925" max="7925" width="8" style="7" bestFit="1" customWidth="1"/>
    <col min="7926" max="7926" width="12.69140625" style="7" bestFit="1" customWidth="1"/>
    <col min="7927" max="7927" width="20.3828125" style="7" bestFit="1" customWidth="1"/>
    <col min="7928" max="7928" width="27" style="7" customWidth="1"/>
    <col min="7929" max="7929" width="15.23046875" style="7" bestFit="1" customWidth="1"/>
    <col min="7930" max="8179" width="9.23046875" style="7"/>
    <col min="8180" max="8180" width="7" style="7" bestFit="1" customWidth="1"/>
    <col min="8181" max="8181" width="8" style="7" bestFit="1" customWidth="1"/>
    <col min="8182" max="8182" width="12.69140625" style="7" bestFit="1" customWidth="1"/>
    <col min="8183" max="8183" width="20.3828125" style="7" bestFit="1" customWidth="1"/>
    <col min="8184" max="8184" width="27" style="7" customWidth="1"/>
    <col min="8185" max="8185" width="15.23046875" style="7" bestFit="1" customWidth="1"/>
    <col min="8186" max="8435" width="9.23046875" style="7"/>
    <col min="8436" max="8436" width="7" style="7" bestFit="1" customWidth="1"/>
    <col min="8437" max="8437" width="8" style="7" bestFit="1" customWidth="1"/>
    <col min="8438" max="8438" width="12.69140625" style="7" bestFit="1" customWidth="1"/>
    <col min="8439" max="8439" width="20.3828125" style="7" bestFit="1" customWidth="1"/>
    <col min="8440" max="8440" width="27" style="7" customWidth="1"/>
    <col min="8441" max="8441" width="15.23046875" style="7" bestFit="1" customWidth="1"/>
    <col min="8442" max="8691" width="9.23046875" style="7"/>
    <col min="8692" max="8692" width="7" style="7" bestFit="1" customWidth="1"/>
    <col min="8693" max="8693" width="8" style="7" bestFit="1" customWidth="1"/>
    <col min="8694" max="8694" width="12.69140625" style="7" bestFit="1" customWidth="1"/>
    <col min="8695" max="8695" width="20.3828125" style="7" bestFit="1" customWidth="1"/>
    <col min="8696" max="8696" width="27" style="7" customWidth="1"/>
    <col min="8697" max="8697" width="15.23046875" style="7" bestFit="1" customWidth="1"/>
    <col min="8698" max="8947" width="9.23046875" style="7"/>
    <col min="8948" max="8948" width="7" style="7" bestFit="1" customWidth="1"/>
    <col min="8949" max="8949" width="8" style="7" bestFit="1" customWidth="1"/>
    <col min="8950" max="8950" width="12.69140625" style="7" bestFit="1" customWidth="1"/>
    <col min="8951" max="8951" width="20.3828125" style="7" bestFit="1" customWidth="1"/>
    <col min="8952" max="8952" width="27" style="7" customWidth="1"/>
    <col min="8953" max="8953" width="15.23046875" style="7" bestFit="1" customWidth="1"/>
    <col min="8954" max="9203" width="9.23046875" style="7"/>
    <col min="9204" max="9204" width="7" style="7" bestFit="1" customWidth="1"/>
    <col min="9205" max="9205" width="8" style="7" bestFit="1" customWidth="1"/>
    <col min="9206" max="9206" width="12.69140625" style="7" bestFit="1" customWidth="1"/>
    <col min="9207" max="9207" width="20.3828125" style="7" bestFit="1" customWidth="1"/>
    <col min="9208" max="9208" width="27" style="7" customWidth="1"/>
    <col min="9209" max="9209" width="15.23046875" style="7" bestFit="1" customWidth="1"/>
    <col min="9210" max="9459" width="9.23046875" style="7"/>
    <col min="9460" max="9460" width="7" style="7" bestFit="1" customWidth="1"/>
    <col min="9461" max="9461" width="8" style="7" bestFit="1" customWidth="1"/>
    <col min="9462" max="9462" width="12.69140625" style="7" bestFit="1" customWidth="1"/>
    <col min="9463" max="9463" width="20.3828125" style="7" bestFit="1" customWidth="1"/>
    <col min="9464" max="9464" width="27" style="7" customWidth="1"/>
    <col min="9465" max="9465" width="15.23046875" style="7" bestFit="1" customWidth="1"/>
    <col min="9466" max="9715" width="9.23046875" style="7"/>
    <col min="9716" max="9716" width="7" style="7" bestFit="1" customWidth="1"/>
    <col min="9717" max="9717" width="8" style="7" bestFit="1" customWidth="1"/>
    <col min="9718" max="9718" width="12.69140625" style="7" bestFit="1" customWidth="1"/>
    <col min="9719" max="9719" width="20.3828125" style="7" bestFit="1" customWidth="1"/>
    <col min="9720" max="9720" width="27" style="7" customWidth="1"/>
    <col min="9721" max="9721" width="15.23046875" style="7" bestFit="1" customWidth="1"/>
    <col min="9722" max="9971" width="9.23046875" style="7"/>
    <col min="9972" max="9972" width="7" style="7" bestFit="1" customWidth="1"/>
    <col min="9973" max="9973" width="8" style="7" bestFit="1" customWidth="1"/>
    <col min="9974" max="9974" width="12.69140625" style="7" bestFit="1" customWidth="1"/>
    <col min="9975" max="9975" width="20.3828125" style="7" bestFit="1" customWidth="1"/>
    <col min="9976" max="9976" width="27" style="7" customWidth="1"/>
    <col min="9977" max="9977" width="15.23046875" style="7" bestFit="1" customWidth="1"/>
    <col min="9978" max="10227" width="9.23046875" style="7"/>
    <col min="10228" max="10228" width="7" style="7" bestFit="1" customWidth="1"/>
    <col min="10229" max="10229" width="8" style="7" bestFit="1" customWidth="1"/>
    <col min="10230" max="10230" width="12.69140625" style="7" bestFit="1" customWidth="1"/>
    <col min="10231" max="10231" width="20.3828125" style="7" bestFit="1" customWidth="1"/>
    <col min="10232" max="10232" width="27" style="7" customWidth="1"/>
    <col min="10233" max="10233" width="15.23046875" style="7" bestFit="1" customWidth="1"/>
    <col min="10234" max="10483" width="9.23046875" style="7"/>
    <col min="10484" max="10484" width="7" style="7" bestFit="1" customWidth="1"/>
    <col min="10485" max="10485" width="8" style="7" bestFit="1" customWidth="1"/>
    <col min="10486" max="10486" width="12.69140625" style="7" bestFit="1" customWidth="1"/>
    <col min="10487" max="10487" width="20.3828125" style="7" bestFit="1" customWidth="1"/>
    <col min="10488" max="10488" width="27" style="7" customWidth="1"/>
    <col min="10489" max="10489" width="15.23046875" style="7" bestFit="1" customWidth="1"/>
    <col min="10490" max="10739" width="9.23046875" style="7"/>
    <col min="10740" max="10740" width="7" style="7" bestFit="1" customWidth="1"/>
    <col min="10741" max="10741" width="8" style="7" bestFit="1" customWidth="1"/>
    <col min="10742" max="10742" width="12.69140625" style="7" bestFit="1" customWidth="1"/>
    <col min="10743" max="10743" width="20.3828125" style="7" bestFit="1" customWidth="1"/>
    <col min="10744" max="10744" width="27" style="7" customWidth="1"/>
    <col min="10745" max="10745" width="15.23046875" style="7" bestFit="1" customWidth="1"/>
    <col min="10746" max="10995" width="9.23046875" style="7"/>
    <col min="10996" max="10996" width="7" style="7" bestFit="1" customWidth="1"/>
    <col min="10997" max="10997" width="8" style="7" bestFit="1" customWidth="1"/>
    <col min="10998" max="10998" width="12.69140625" style="7" bestFit="1" customWidth="1"/>
    <col min="10999" max="10999" width="20.3828125" style="7" bestFit="1" customWidth="1"/>
    <col min="11000" max="11000" width="27" style="7" customWidth="1"/>
    <col min="11001" max="11001" width="15.23046875" style="7" bestFit="1" customWidth="1"/>
    <col min="11002" max="11251" width="9.23046875" style="7"/>
    <col min="11252" max="11252" width="7" style="7" bestFit="1" customWidth="1"/>
    <col min="11253" max="11253" width="8" style="7" bestFit="1" customWidth="1"/>
    <col min="11254" max="11254" width="12.69140625" style="7" bestFit="1" customWidth="1"/>
    <col min="11255" max="11255" width="20.3828125" style="7" bestFit="1" customWidth="1"/>
    <col min="11256" max="11256" width="27" style="7" customWidth="1"/>
    <col min="11257" max="11257" width="15.23046875" style="7" bestFit="1" customWidth="1"/>
    <col min="11258" max="11507" width="9.23046875" style="7"/>
    <col min="11508" max="11508" width="7" style="7" bestFit="1" customWidth="1"/>
    <col min="11509" max="11509" width="8" style="7" bestFit="1" customWidth="1"/>
    <col min="11510" max="11510" width="12.69140625" style="7" bestFit="1" customWidth="1"/>
    <col min="11511" max="11511" width="20.3828125" style="7" bestFit="1" customWidth="1"/>
    <col min="11512" max="11512" width="27" style="7" customWidth="1"/>
    <col min="11513" max="11513" width="15.23046875" style="7" bestFit="1" customWidth="1"/>
    <col min="11514" max="11763" width="9.23046875" style="7"/>
    <col min="11764" max="11764" width="7" style="7" bestFit="1" customWidth="1"/>
    <col min="11765" max="11765" width="8" style="7" bestFit="1" customWidth="1"/>
    <col min="11766" max="11766" width="12.69140625" style="7" bestFit="1" customWidth="1"/>
    <col min="11767" max="11767" width="20.3828125" style="7" bestFit="1" customWidth="1"/>
    <col min="11768" max="11768" width="27" style="7" customWidth="1"/>
    <col min="11769" max="11769" width="15.23046875" style="7" bestFit="1" customWidth="1"/>
    <col min="11770" max="12019" width="9.23046875" style="7"/>
    <col min="12020" max="12020" width="7" style="7" bestFit="1" customWidth="1"/>
    <col min="12021" max="12021" width="8" style="7" bestFit="1" customWidth="1"/>
    <col min="12022" max="12022" width="12.69140625" style="7" bestFit="1" customWidth="1"/>
    <col min="12023" max="12023" width="20.3828125" style="7" bestFit="1" customWidth="1"/>
    <col min="12024" max="12024" width="27" style="7" customWidth="1"/>
    <col min="12025" max="12025" width="15.23046875" style="7" bestFit="1" customWidth="1"/>
    <col min="12026" max="12275" width="9.23046875" style="7"/>
    <col min="12276" max="12276" width="7" style="7" bestFit="1" customWidth="1"/>
    <col min="12277" max="12277" width="8" style="7" bestFit="1" customWidth="1"/>
    <col min="12278" max="12278" width="12.69140625" style="7" bestFit="1" customWidth="1"/>
    <col min="12279" max="12279" width="20.3828125" style="7" bestFit="1" customWidth="1"/>
    <col min="12280" max="12280" width="27" style="7" customWidth="1"/>
    <col min="12281" max="12281" width="15.23046875" style="7" bestFit="1" customWidth="1"/>
    <col min="12282" max="12531" width="9.23046875" style="7"/>
    <col min="12532" max="12532" width="7" style="7" bestFit="1" customWidth="1"/>
    <col min="12533" max="12533" width="8" style="7" bestFit="1" customWidth="1"/>
    <col min="12534" max="12534" width="12.69140625" style="7" bestFit="1" customWidth="1"/>
    <col min="12535" max="12535" width="20.3828125" style="7" bestFit="1" customWidth="1"/>
    <col min="12536" max="12536" width="27" style="7" customWidth="1"/>
    <col min="12537" max="12537" width="15.23046875" style="7" bestFit="1" customWidth="1"/>
    <col min="12538" max="12787" width="9.23046875" style="7"/>
    <col min="12788" max="12788" width="7" style="7" bestFit="1" customWidth="1"/>
    <col min="12789" max="12789" width="8" style="7" bestFit="1" customWidth="1"/>
    <col min="12790" max="12790" width="12.69140625" style="7" bestFit="1" customWidth="1"/>
    <col min="12791" max="12791" width="20.3828125" style="7" bestFit="1" customWidth="1"/>
    <col min="12792" max="12792" width="27" style="7" customWidth="1"/>
    <col min="12793" max="12793" width="15.23046875" style="7" bestFit="1" customWidth="1"/>
    <col min="12794" max="13043" width="9.23046875" style="7"/>
    <col min="13044" max="13044" width="7" style="7" bestFit="1" customWidth="1"/>
    <col min="13045" max="13045" width="8" style="7" bestFit="1" customWidth="1"/>
    <col min="13046" max="13046" width="12.69140625" style="7" bestFit="1" customWidth="1"/>
    <col min="13047" max="13047" width="20.3828125" style="7" bestFit="1" customWidth="1"/>
    <col min="13048" max="13048" width="27" style="7" customWidth="1"/>
    <col min="13049" max="13049" width="15.23046875" style="7" bestFit="1" customWidth="1"/>
    <col min="13050" max="13299" width="9.23046875" style="7"/>
    <col min="13300" max="13300" width="7" style="7" bestFit="1" customWidth="1"/>
    <col min="13301" max="13301" width="8" style="7" bestFit="1" customWidth="1"/>
    <col min="13302" max="13302" width="12.69140625" style="7" bestFit="1" customWidth="1"/>
    <col min="13303" max="13303" width="20.3828125" style="7" bestFit="1" customWidth="1"/>
    <col min="13304" max="13304" width="27" style="7" customWidth="1"/>
    <col min="13305" max="13305" width="15.23046875" style="7" bestFit="1" customWidth="1"/>
    <col min="13306" max="13555" width="9.23046875" style="7"/>
    <col min="13556" max="13556" width="7" style="7" bestFit="1" customWidth="1"/>
    <col min="13557" max="13557" width="8" style="7" bestFit="1" customWidth="1"/>
    <col min="13558" max="13558" width="12.69140625" style="7" bestFit="1" customWidth="1"/>
    <col min="13559" max="13559" width="20.3828125" style="7" bestFit="1" customWidth="1"/>
    <col min="13560" max="13560" width="27" style="7" customWidth="1"/>
    <col min="13561" max="13561" width="15.23046875" style="7" bestFit="1" customWidth="1"/>
    <col min="13562" max="13811" width="9.23046875" style="7"/>
    <col min="13812" max="13812" width="7" style="7" bestFit="1" customWidth="1"/>
    <col min="13813" max="13813" width="8" style="7" bestFit="1" customWidth="1"/>
    <col min="13814" max="13814" width="12.69140625" style="7" bestFit="1" customWidth="1"/>
    <col min="13815" max="13815" width="20.3828125" style="7" bestFit="1" customWidth="1"/>
    <col min="13816" max="13816" width="27" style="7" customWidth="1"/>
    <col min="13817" max="13817" width="15.23046875" style="7" bestFit="1" customWidth="1"/>
    <col min="13818" max="14067" width="9.23046875" style="7"/>
    <col min="14068" max="14068" width="7" style="7" bestFit="1" customWidth="1"/>
    <col min="14069" max="14069" width="8" style="7" bestFit="1" customWidth="1"/>
    <col min="14070" max="14070" width="12.69140625" style="7" bestFit="1" customWidth="1"/>
    <col min="14071" max="14071" width="20.3828125" style="7" bestFit="1" customWidth="1"/>
    <col min="14072" max="14072" width="27" style="7" customWidth="1"/>
    <col min="14073" max="14073" width="15.23046875" style="7" bestFit="1" customWidth="1"/>
    <col min="14074" max="14323" width="9.23046875" style="7"/>
    <col min="14324" max="14324" width="7" style="7" bestFit="1" customWidth="1"/>
    <col min="14325" max="14325" width="8" style="7" bestFit="1" customWidth="1"/>
    <col min="14326" max="14326" width="12.69140625" style="7" bestFit="1" customWidth="1"/>
    <col min="14327" max="14327" width="20.3828125" style="7" bestFit="1" customWidth="1"/>
    <col min="14328" max="14328" width="27" style="7" customWidth="1"/>
    <col min="14329" max="14329" width="15.23046875" style="7" bestFit="1" customWidth="1"/>
    <col min="14330" max="14579" width="9.23046875" style="7"/>
    <col min="14580" max="14580" width="7" style="7" bestFit="1" customWidth="1"/>
    <col min="14581" max="14581" width="8" style="7" bestFit="1" customWidth="1"/>
    <col min="14582" max="14582" width="12.69140625" style="7" bestFit="1" customWidth="1"/>
    <col min="14583" max="14583" width="20.3828125" style="7" bestFit="1" customWidth="1"/>
    <col min="14584" max="14584" width="27" style="7" customWidth="1"/>
    <col min="14585" max="14585" width="15.23046875" style="7" bestFit="1" customWidth="1"/>
    <col min="14586" max="14835" width="9.23046875" style="7"/>
    <col min="14836" max="14836" width="7" style="7" bestFit="1" customWidth="1"/>
    <col min="14837" max="14837" width="8" style="7" bestFit="1" customWidth="1"/>
    <col min="14838" max="14838" width="12.69140625" style="7" bestFit="1" customWidth="1"/>
    <col min="14839" max="14839" width="20.3828125" style="7" bestFit="1" customWidth="1"/>
    <col min="14840" max="14840" width="27" style="7" customWidth="1"/>
    <col min="14841" max="14841" width="15.23046875" style="7" bestFit="1" customWidth="1"/>
    <col min="14842" max="15091" width="9.23046875" style="7"/>
    <col min="15092" max="15092" width="7" style="7" bestFit="1" customWidth="1"/>
    <col min="15093" max="15093" width="8" style="7" bestFit="1" customWidth="1"/>
    <col min="15094" max="15094" width="12.69140625" style="7" bestFit="1" customWidth="1"/>
    <col min="15095" max="15095" width="20.3828125" style="7" bestFit="1" customWidth="1"/>
    <col min="15096" max="15096" width="27" style="7" customWidth="1"/>
    <col min="15097" max="15097" width="15.23046875" style="7" bestFit="1" customWidth="1"/>
    <col min="15098" max="15347" width="9.23046875" style="7"/>
    <col min="15348" max="15348" width="7" style="7" bestFit="1" customWidth="1"/>
    <col min="15349" max="15349" width="8" style="7" bestFit="1" customWidth="1"/>
    <col min="15350" max="15350" width="12.69140625" style="7" bestFit="1" customWidth="1"/>
    <col min="15351" max="15351" width="20.3828125" style="7" bestFit="1" customWidth="1"/>
    <col min="15352" max="15352" width="27" style="7" customWidth="1"/>
    <col min="15353" max="15353" width="15.23046875" style="7" bestFit="1" customWidth="1"/>
    <col min="15354" max="15603" width="9.23046875" style="7"/>
    <col min="15604" max="15604" width="7" style="7" bestFit="1" customWidth="1"/>
    <col min="15605" max="15605" width="8" style="7" bestFit="1" customWidth="1"/>
    <col min="15606" max="15606" width="12.69140625" style="7" bestFit="1" customWidth="1"/>
    <col min="15607" max="15607" width="20.3828125" style="7" bestFit="1" customWidth="1"/>
    <col min="15608" max="15608" width="27" style="7" customWidth="1"/>
    <col min="15609" max="15609" width="15.23046875" style="7" bestFit="1" customWidth="1"/>
    <col min="15610" max="15859" width="9.23046875" style="7"/>
    <col min="15860" max="15860" width="7" style="7" bestFit="1" customWidth="1"/>
    <col min="15861" max="15861" width="8" style="7" bestFit="1" customWidth="1"/>
    <col min="15862" max="15862" width="12.69140625" style="7" bestFit="1" customWidth="1"/>
    <col min="15863" max="15863" width="20.3828125" style="7" bestFit="1" customWidth="1"/>
    <col min="15864" max="15864" width="27" style="7" customWidth="1"/>
    <col min="15865" max="15865" width="15.23046875" style="7" bestFit="1" customWidth="1"/>
    <col min="15866" max="16115" width="9.23046875" style="7"/>
    <col min="16116" max="16116" width="7" style="7" bestFit="1" customWidth="1"/>
    <col min="16117" max="16117" width="8" style="7" bestFit="1" customWidth="1"/>
    <col min="16118" max="16118" width="12.69140625" style="7" bestFit="1" customWidth="1"/>
    <col min="16119" max="16119" width="20.3828125" style="7" bestFit="1" customWidth="1"/>
    <col min="16120" max="16120" width="27" style="7" customWidth="1"/>
    <col min="16121" max="16121" width="15.23046875" style="7" bestFit="1" customWidth="1"/>
    <col min="16122" max="16384" width="9.23046875" style="7"/>
  </cols>
  <sheetData>
    <row r="1" spans="1:24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>
        <v>21.1</v>
      </c>
      <c r="S1" s="5">
        <v>21.1</v>
      </c>
      <c r="T1" s="5">
        <v>21.1</v>
      </c>
      <c r="U1" s="5">
        <v>10</v>
      </c>
      <c r="V1" s="5">
        <v>10</v>
      </c>
      <c r="W1" s="5">
        <v>5</v>
      </c>
      <c r="X1" s="6"/>
    </row>
    <row r="2" spans="1:24" x14ac:dyDescent="0.3">
      <c r="A2" s="70" t="s">
        <v>1</v>
      </c>
      <c r="B2" s="71"/>
      <c r="C2" s="72" t="s">
        <v>2</v>
      </c>
      <c r="D2" s="73"/>
      <c r="E2" s="74"/>
      <c r="F2" s="75" t="s">
        <v>3</v>
      </c>
      <c r="G2" s="76"/>
      <c r="H2" s="76"/>
      <c r="I2" s="77"/>
      <c r="J2" s="78"/>
      <c r="K2" s="8" t="s">
        <v>4</v>
      </c>
      <c r="L2" s="75" t="s">
        <v>5</v>
      </c>
      <c r="M2" s="76"/>
      <c r="N2" s="76"/>
      <c r="O2" s="77"/>
      <c r="P2" s="78"/>
      <c r="Q2" s="8" t="s">
        <v>6</v>
      </c>
      <c r="R2" s="72" t="s">
        <v>7</v>
      </c>
      <c r="S2" s="73"/>
      <c r="T2" s="73"/>
      <c r="U2" s="73"/>
      <c r="V2" s="73"/>
      <c r="W2" s="74"/>
      <c r="X2" s="8" t="s">
        <v>8</v>
      </c>
    </row>
    <row r="3" spans="1:24" x14ac:dyDescent="0.3">
      <c r="A3" s="9"/>
      <c r="B3" s="10" t="s">
        <v>9</v>
      </c>
      <c r="C3" s="79"/>
      <c r="D3" s="80"/>
      <c r="E3" s="81"/>
      <c r="F3" s="11" t="s">
        <v>10</v>
      </c>
      <c r="G3" s="12" t="s">
        <v>11</v>
      </c>
      <c r="H3" s="13" t="s">
        <v>12</v>
      </c>
      <c r="I3" s="13" t="s">
        <v>13</v>
      </c>
      <c r="J3" s="14" t="s">
        <v>14</v>
      </c>
      <c r="K3" s="15"/>
      <c r="L3" s="11" t="s">
        <v>10</v>
      </c>
      <c r="M3" s="12" t="s">
        <v>11</v>
      </c>
      <c r="N3" s="13" t="s">
        <v>12</v>
      </c>
      <c r="O3" s="13" t="s">
        <v>13</v>
      </c>
      <c r="P3" s="14" t="s">
        <v>14</v>
      </c>
      <c r="Q3" s="15"/>
      <c r="R3" s="16" t="s">
        <v>10</v>
      </c>
      <c r="S3" s="12" t="s">
        <v>11</v>
      </c>
      <c r="T3" s="17" t="s">
        <v>12</v>
      </c>
      <c r="U3" s="13" t="s">
        <v>12</v>
      </c>
      <c r="V3" s="13" t="s">
        <v>13</v>
      </c>
      <c r="W3" s="14" t="s">
        <v>14</v>
      </c>
      <c r="X3" s="18"/>
    </row>
    <row r="4" spans="1:24" ht="15" customHeight="1" x14ac:dyDescent="0.3">
      <c r="A4" s="100" t="s">
        <v>15</v>
      </c>
      <c r="B4" s="19">
        <v>1</v>
      </c>
      <c r="C4" s="102"/>
      <c r="D4" s="103"/>
      <c r="E4" s="104"/>
      <c r="F4" s="82">
        <v>44565</v>
      </c>
      <c r="G4" s="83"/>
      <c r="H4" s="83"/>
      <c r="I4" s="84"/>
      <c r="J4" s="85"/>
      <c r="K4" s="20">
        <f>F4+1</f>
        <v>44566</v>
      </c>
      <c r="L4" s="82">
        <f>K4+1</f>
        <v>44567</v>
      </c>
      <c r="M4" s="83"/>
      <c r="N4" s="83"/>
      <c r="O4" s="84"/>
      <c r="P4" s="85"/>
      <c r="Q4" s="20">
        <f>L4+1</f>
        <v>44568</v>
      </c>
      <c r="R4" s="86">
        <f>Q4+1</f>
        <v>44569</v>
      </c>
      <c r="S4" s="83"/>
      <c r="T4" s="83"/>
      <c r="U4" s="84"/>
      <c r="V4" s="84"/>
      <c r="W4" s="85"/>
      <c r="X4" s="20">
        <f>R4+1</f>
        <v>44570</v>
      </c>
    </row>
    <row r="5" spans="1:24" ht="15" customHeight="1" x14ac:dyDescent="0.3">
      <c r="A5" s="101"/>
      <c r="B5" s="21" t="s">
        <v>16</v>
      </c>
      <c r="C5" s="87" t="s">
        <v>16</v>
      </c>
      <c r="D5" s="88"/>
      <c r="E5" s="89"/>
      <c r="F5" s="87" t="s">
        <v>17</v>
      </c>
      <c r="G5" s="97"/>
      <c r="H5" s="97"/>
      <c r="I5" s="98"/>
      <c r="J5" s="99"/>
      <c r="K5" s="15"/>
      <c r="L5" s="93" t="s">
        <v>18</v>
      </c>
      <c r="M5" s="94"/>
      <c r="N5" s="94"/>
      <c r="O5" s="94"/>
      <c r="P5" s="95"/>
      <c r="Q5" s="15"/>
      <c r="R5" s="96" t="s">
        <v>61</v>
      </c>
      <c r="S5" s="97"/>
      <c r="T5" s="97"/>
      <c r="U5" s="98"/>
      <c r="V5" s="98"/>
      <c r="W5" s="99"/>
      <c r="X5" s="15" t="s">
        <v>20</v>
      </c>
    </row>
    <row r="6" spans="1:24" x14ac:dyDescent="0.3">
      <c r="A6" s="101"/>
      <c r="B6" s="22" t="s">
        <v>21</v>
      </c>
      <c r="C6" s="23"/>
      <c r="D6" s="24"/>
      <c r="E6" s="25"/>
      <c r="F6" s="26">
        <v>6</v>
      </c>
      <c r="G6" s="27">
        <v>5</v>
      </c>
      <c r="H6" s="27">
        <v>4</v>
      </c>
      <c r="I6" s="27">
        <v>3.5</v>
      </c>
      <c r="J6" s="28"/>
      <c r="K6" s="29"/>
      <c r="L6" s="30">
        <v>12</v>
      </c>
      <c r="M6" s="31">
        <v>10</v>
      </c>
      <c r="N6" s="31">
        <v>9</v>
      </c>
      <c r="O6" s="31">
        <v>7</v>
      </c>
      <c r="P6" s="32"/>
      <c r="Q6" s="29"/>
      <c r="R6" s="33">
        <v>17</v>
      </c>
      <c r="S6" s="34">
        <v>15</v>
      </c>
      <c r="T6" s="34">
        <v>10</v>
      </c>
      <c r="U6" s="34">
        <v>8</v>
      </c>
      <c r="V6" s="34">
        <v>7</v>
      </c>
      <c r="W6" s="35"/>
      <c r="X6" s="29"/>
    </row>
    <row r="7" spans="1:24" ht="15" customHeight="1" x14ac:dyDescent="0.3">
      <c r="A7" s="101"/>
      <c r="B7" s="19">
        <f>B4+1</f>
        <v>2</v>
      </c>
      <c r="C7" s="102">
        <f>X4+1</f>
        <v>44571</v>
      </c>
      <c r="D7" s="105"/>
      <c r="E7" s="106"/>
      <c r="F7" s="82">
        <f>C7+1</f>
        <v>44572</v>
      </c>
      <c r="G7" s="83"/>
      <c r="H7" s="83"/>
      <c r="I7" s="84"/>
      <c r="J7" s="85"/>
      <c r="K7" s="20">
        <f>F7+1</f>
        <v>44573</v>
      </c>
      <c r="L7" s="82">
        <f>K7+1</f>
        <v>44574</v>
      </c>
      <c r="M7" s="83"/>
      <c r="N7" s="83"/>
      <c r="O7" s="84"/>
      <c r="P7" s="85"/>
      <c r="Q7" s="20">
        <f>L7+1</f>
        <v>44575</v>
      </c>
      <c r="R7" s="86">
        <f>Q7+1</f>
        <v>44576</v>
      </c>
      <c r="S7" s="83"/>
      <c r="T7" s="83"/>
      <c r="U7" s="84"/>
      <c r="V7" s="84"/>
      <c r="W7" s="85"/>
      <c r="X7" s="20">
        <f>R7+1</f>
        <v>44577</v>
      </c>
    </row>
    <row r="8" spans="1:24" ht="25.5" customHeight="1" x14ac:dyDescent="0.3">
      <c r="A8" s="101"/>
      <c r="B8" s="21" t="s">
        <v>22</v>
      </c>
      <c r="C8" s="87" t="s">
        <v>22</v>
      </c>
      <c r="D8" s="88"/>
      <c r="E8" s="89"/>
      <c r="F8" s="90" t="s">
        <v>23</v>
      </c>
      <c r="G8" s="91"/>
      <c r="H8" s="91"/>
      <c r="I8" s="91"/>
      <c r="J8" s="92"/>
      <c r="K8" s="15"/>
      <c r="L8" s="93" t="s">
        <v>24</v>
      </c>
      <c r="M8" s="94"/>
      <c r="N8" s="94"/>
      <c r="O8" s="94"/>
      <c r="P8" s="95"/>
      <c r="Q8" s="15"/>
      <c r="R8" s="96" t="s">
        <v>61</v>
      </c>
      <c r="S8" s="97"/>
      <c r="T8" s="97"/>
      <c r="U8" s="98"/>
      <c r="V8" s="98"/>
      <c r="W8" s="99"/>
      <c r="X8" s="15" t="s">
        <v>26</v>
      </c>
    </row>
    <row r="9" spans="1:24" x14ac:dyDescent="0.3">
      <c r="A9" s="101"/>
      <c r="B9" s="22" t="s">
        <v>21</v>
      </c>
      <c r="C9" s="26"/>
      <c r="D9" s="27"/>
      <c r="E9" s="28"/>
      <c r="F9" s="26">
        <v>6</v>
      </c>
      <c r="G9" s="27">
        <v>5</v>
      </c>
      <c r="H9" s="27">
        <v>4</v>
      </c>
      <c r="I9" s="27">
        <v>3.5</v>
      </c>
      <c r="J9" s="28"/>
      <c r="K9" s="29"/>
      <c r="L9" s="30">
        <v>12</v>
      </c>
      <c r="M9" s="31">
        <v>10</v>
      </c>
      <c r="N9" s="31">
        <v>9</v>
      </c>
      <c r="O9" s="31">
        <v>6</v>
      </c>
      <c r="P9" s="32"/>
      <c r="Q9" s="29"/>
      <c r="R9" s="33">
        <v>17</v>
      </c>
      <c r="S9" s="34">
        <v>15</v>
      </c>
      <c r="T9" s="34">
        <v>10</v>
      </c>
      <c r="U9" s="34">
        <v>8</v>
      </c>
      <c r="V9" s="34">
        <v>7</v>
      </c>
      <c r="W9" s="35"/>
      <c r="X9" s="29"/>
    </row>
    <row r="10" spans="1:24" ht="15" customHeight="1" x14ac:dyDescent="0.3">
      <c r="A10" s="101"/>
      <c r="B10" s="19">
        <f>B7+1</f>
        <v>3</v>
      </c>
      <c r="C10" s="102">
        <f>X7+1</f>
        <v>44578</v>
      </c>
      <c r="D10" s="105"/>
      <c r="E10" s="106"/>
      <c r="F10" s="82">
        <f>C10+1</f>
        <v>44579</v>
      </c>
      <c r="G10" s="83"/>
      <c r="H10" s="83"/>
      <c r="I10" s="84"/>
      <c r="J10" s="85"/>
      <c r="K10" s="20">
        <f>F10+1</f>
        <v>44580</v>
      </c>
      <c r="L10" s="82">
        <f>K10+1</f>
        <v>44581</v>
      </c>
      <c r="M10" s="83"/>
      <c r="N10" s="83"/>
      <c r="O10" s="84"/>
      <c r="P10" s="85"/>
      <c r="Q10" s="20">
        <f>L10+1</f>
        <v>44582</v>
      </c>
      <c r="R10" s="86">
        <f>Q10+1</f>
        <v>44583</v>
      </c>
      <c r="S10" s="83"/>
      <c r="T10" s="83"/>
      <c r="U10" s="84"/>
      <c r="V10" s="84"/>
      <c r="W10" s="85"/>
      <c r="X10" s="20">
        <f>R10+1</f>
        <v>44584</v>
      </c>
    </row>
    <row r="11" spans="1:24" ht="25.5" customHeight="1" x14ac:dyDescent="0.3">
      <c r="A11" s="101"/>
      <c r="B11" s="21" t="s">
        <v>22</v>
      </c>
      <c r="C11" s="87" t="s">
        <v>22</v>
      </c>
      <c r="D11" s="88"/>
      <c r="E11" s="89"/>
      <c r="F11" s="93" t="s">
        <v>27</v>
      </c>
      <c r="G11" s="94"/>
      <c r="H11" s="94"/>
      <c r="I11" s="94"/>
      <c r="J11" s="95"/>
      <c r="K11" s="15"/>
      <c r="L11" s="93" t="s">
        <v>28</v>
      </c>
      <c r="M11" s="94"/>
      <c r="N11" s="94"/>
      <c r="O11" s="94"/>
      <c r="P11" s="95"/>
      <c r="Q11" s="15"/>
      <c r="R11" s="88" t="s">
        <v>29</v>
      </c>
      <c r="S11" s="97"/>
      <c r="T11" s="97"/>
      <c r="U11" s="98"/>
      <c r="V11" s="98"/>
      <c r="W11" s="99"/>
      <c r="X11" s="15" t="s">
        <v>20</v>
      </c>
    </row>
    <row r="12" spans="1:24" x14ac:dyDescent="0.3">
      <c r="A12" s="101"/>
      <c r="B12" s="22" t="s">
        <v>21</v>
      </c>
      <c r="C12" s="26"/>
      <c r="D12" s="27"/>
      <c r="E12" s="28"/>
      <c r="F12" s="30">
        <v>6</v>
      </c>
      <c r="G12" s="31">
        <v>5</v>
      </c>
      <c r="H12" s="31">
        <v>4</v>
      </c>
      <c r="I12" s="31">
        <v>3.5</v>
      </c>
      <c r="J12" s="32"/>
      <c r="K12" s="29"/>
      <c r="L12" s="30">
        <v>12</v>
      </c>
      <c r="M12" s="31">
        <v>10</v>
      </c>
      <c r="N12" s="31">
        <v>9</v>
      </c>
      <c r="O12" s="31">
        <v>7</v>
      </c>
      <c r="P12" s="32"/>
      <c r="Q12" s="29"/>
      <c r="R12" s="33">
        <v>18</v>
      </c>
      <c r="S12" s="34">
        <v>16</v>
      </c>
      <c r="T12" s="34">
        <v>12</v>
      </c>
      <c r="U12" s="34">
        <v>9</v>
      </c>
      <c r="V12" s="34">
        <v>7</v>
      </c>
      <c r="W12" s="35"/>
      <c r="X12" s="29"/>
    </row>
    <row r="13" spans="1:24" ht="15" customHeight="1" x14ac:dyDescent="0.3">
      <c r="A13" s="101"/>
      <c r="B13" s="19">
        <f>B10+1</f>
        <v>4</v>
      </c>
      <c r="C13" s="102">
        <f>X10+1</f>
        <v>44585</v>
      </c>
      <c r="D13" s="105"/>
      <c r="E13" s="106"/>
      <c r="F13" s="82">
        <f>C13+1</f>
        <v>44586</v>
      </c>
      <c r="G13" s="83"/>
      <c r="H13" s="83"/>
      <c r="I13" s="84"/>
      <c r="J13" s="85"/>
      <c r="K13" s="20">
        <f>F13+1</f>
        <v>44587</v>
      </c>
      <c r="L13" s="82">
        <f>K13+1</f>
        <v>44588</v>
      </c>
      <c r="M13" s="83"/>
      <c r="N13" s="83"/>
      <c r="O13" s="84"/>
      <c r="P13" s="85"/>
      <c r="Q13" s="20">
        <f>L13+1</f>
        <v>44589</v>
      </c>
      <c r="R13" s="86">
        <f>Q13+1</f>
        <v>44590</v>
      </c>
      <c r="S13" s="83"/>
      <c r="T13" s="83"/>
      <c r="U13" s="84"/>
      <c r="V13" s="84"/>
      <c r="W13" s="85"/>
      <c r="X13" s="20">
        <f>R13+1</f>
        <v>44591</v>
      </c>
    </row>
    <row r="14" spans="1:24" ht="25.5" customHeight="1" x14ac:dyDescent="0.3">
      <c r="A14" s="101"/>
      <c r="B14" s="21" t="s">
        <v>22</v>
      </c>
      <c r="C14" s="87" t="s">
        <v>22</v>
      </c>
      <c r="D14" s="88"/>
      <c r="E14" s="89"/>
      <c r="F14" s="93" t="s">
        <v>30</v>
      </c>
      <c r="G14" s="94"/>
      <c r="H14" s="94"/>
      <c r="I14" s="94"/>
      <c r="J14" s="95"/>
      <c r="K14" s="15"/>
      <c r="L14" s="93" t="s">
        <v>31</v>
      </c>
      <c r="M14" s="94"/>
      <c r="N14" s="94"/>
      <c r="O14" s="94"/>
      <c r="P14" s="95"/>
      <c r="Q14" s="15"/>
      <c r="R14" s="88" t="s">
        <v>32</v>
      </c>
      <c r="S14" s="97"/>
      <c r="T14" s="97"/>
      <c r="U14" s="98"/>
      <c r="V14" s="98"/>
      <c r="W14" s="99"/>
      <c r="X14" s="15" t="s">
        <v>20</v>
      </c>
    </row>
    <row r="15" spans="1:24" x14ac:dyDescent="0.3">
      <c r="A15" s="101"/>
      <c r="B15" s="22" t="s">
        <v>21</v>
      </c>
      <c r="C15" s="26"/>
      <c r="D15" s="27"/>
      <c r="E15" s="28"/>
      <c r="F15" s="30">
        <v>6</v>
      </c>
      <c r="G15" s="31">
        <v>5</v>
      </c>
      <c r="H15" s="31">
        <v>4</v>
      </c>
      <c r="I15" s="31">
        <v>3.5</v>
      </c>
      <c r="J15" s="32"/>
      <c r="K15" s="29"/>
      <c r="L15" s="30">
        <v>12</v>
      </c>
      <c r="M15" s="31">
        <v>10</v>
      </c>
      <c r="N15" s="31">
        <v>9</v>
      </c>
      <c r="O15" s="31">
        <v>7</v>
      </c>
      <c r="P15" s="32"/>
      <c r="Q15" s="29"/>
      <c r="R15" s="33">
        <v>18</v>
      </c>
      <c r="S15" s="34">
        <v>16</v>
      </c>
      <c r="T15" s="34">
        <v>14</v>
      </c>
      <c r="U15" s="34">
        <v>10</v>
      </c>
      <c r="V15" s="34">
        <v>8</v>
      </c>
      <c r="W15" s="35"/>
      <c r="X15" s="29"/>
    </row>
    <row r="16" spans="1:24" ht="15" customHeight="1" x14ac:dyDescent="0.3">
      <c r="A16" s="107" t="s">
        <v>33</v>
      </c>
      <c r="B16" s="19">
        <f>B13+1</f>
        <v>5</v>
      </c>
      <c r="C16" s="102">
        <f>X13+1</f>
        <v>44592</v>
      </c>
      <c r="D16" s="105"/>
      <c r="E16" s="106"/>
      <c r="F16" s="82">
        <f>C16+1</f>
        <v>44593</v>
      </c>
      <c r="G16" s="83"/>
      <c r="H16" s="83"/>
      <c r="I16" s="84"/>
      <c r="J16" s="85"/>
      <c r="K16" s="20">
        <f>F16+1</f>
        <v>44594</v>
      </c>
      <c r="L16" s="82">
        <f>K16+1</f>
        <v>44595</v>
      </c>
      <c r="M16" s="83"/>
      <c r="N16" s="83"/>
      <c r="O16" s="84"/>
      <c r="P16" s="85"/>
      <c r="Q16" s="20">
        <f>L16+1</f>
        <v>44596</v>
      </c>
      <c r="R16" s="86">
        <f>Q16+1</f>
        <v>44597</v>
      </c>
      <c r="S16" s="83"/>
      <c r="T16" s="83"/>
      <c r="U16" s="84"/>
      <c r="V16" s="84"/>
      <c r="W16" s="85"/>
      <c r="X16" s="20">
        <f>R16+1</f>
        <v>44598</v>
      </c>
    </row>
    <row r="17" spans="1:24" ht="38.25" customHeight="1" x14ac:dyDescent="0.3">
      <c r="A17" s="101"/>
      <c r="B17" s="21" t="s">
        <v>34</v>
      </c>
      <c r="C17" s="87" t="s">
        <v>34</v>
      </c>
      <c r="D17" s="88"/>
      <c r="E17" s="89"/>
      <c r="F17" s="109" t="s">
        <v>27</v>
      </c>
      <c r="G17" s="110"/>
      <c r="H17" s="110"/>
      <c r="I17" s="110"/>
      <c r="J17" s="111"/>
      <c r="K17" s="15"/>
      <c r="L17" s="93" t="s">
        <v>35</v>
      </c>
      <c r="M17" s="94"/>
      <c r="N17" s="94"/>
      <c r="O17" s="94"/>
      <c r="P17" s="95"/>
      <c r="Q17" s="15"/>
      <c r="R17" s="93" t="s">
        <v>36</v>
      </c>
      <c r="S17" s="94"/>
      <c r="T17" s="94"/>
      <c r="U17" s="94"/>
      <c r="V17" s="94"/>
      <c r="W17" s="95"/>
      <c r="X17" s="15" t="s">
        <v>20</v>
      </c>
    </row>
    <row r="18" spans="1:24" x14ac:dyDescent="0.3">
      <c r="A18" s="101"/>
      <c r="B18" s="22" t="s">
        <v>21</v>
      </c>
      <c r="C18" s="26"/>
      <c r="D18" s="27"/>
      <c r="E18" s="28"/>
      <c r="F18" s="30">
        <v>6</v>
      </c>
      <c r="G18" s="31">
        <v>5</v>
      </c>
      <c r="H18" s="31">
        <v>4</v>
      </c>
      <c r="I18" s="31">
        <v>3.5</v>
      </c>
      <c r="J18" s="32"/>
      <c r="K18" s="29"/>
      <c r="L18" s="30">
        <v>12</v>
      </c>
      <c r="M18" s="31">
        <v>10</v>
      </c>
      <c r="N18" s="31">
        <v>9</v>
      </c>
      <c r="O18" s="31">
        <v>8</v>
      </c>
      <c r="P18" s="32"/>
      <c r="Q18" s="29"/>
      <c r="R18" s="33">
        <v>19</v>
      </c>
      <c r="S18" s="34">
        <v>17</v>
      </c>
      <c r="T18" s="34">
        <v>16</v>
      </c>
      <c r="U18" s="34">
        <v>11</v>
      </c>
      <c r="V18" s="34">
        <v>9</v>
      </c>
      <c r="W18" s="35"/>
      <c r="X18" s="29"/>
    </row>
    <row r="19" spans="1:24" ht="15" customHeight="1" x14ac:dyDescent="0.3">
      <c r="A19" s="101"/>
      <c r="B19" s="19">
        <f>B16+1</f>
        <v>6</v>
      </c>
      <c r="C19" s="102">
        <f>X16+1</f>
        <v>44599</v>
      </c>
      <c r="D19" s="105"/>
      <c r="E19" s="106"/>
      <c r="F19" s="82">
        <f>C19+1</f>
        <v>44600</v>
      </c>
      <c r="G19" s="83"/>
      <c r="H19" s="83"/>
      <c r="I19" s="84"/>
      <c r="J19" s="85"/>
      <c r="K19" s="20">
        <f>F19+1</f>
        <v>44601</v>
      </c>
      <c r="L19" s="82">
        <f>K19+1</f>
        <v>44602</v>
      </c>
      <c r="M19" s="83"/>
      <c r="N19" s="83"/>
      <c r="O19" s="84"/>
      <c r="P19" s="85"/>
      <c r="Q19" s="20">
        <f>L19+1</f>
        <v>44603</v>
      </c>
      <c r="R19" s="86">
        <f>Q19+1</f>
        <v>44604</v>
      </c>
      <c r="S19" s="83"/>
      <c r="T19" s="83"/>
      <c r="U19" s="84"/>
      <c r="V19" s="84"/>
      <c r="W19" s="85"/>
      <c r="X19" s="20">
        <f>R19+1</f>
        <v>44605</v>
      </c>
    </row>
    <row r="20" spans="1:24" ht="15" customHeight="1" x14ac:dyDescent="0.3">
      <c r="A20" s="101"/>
      <c r="B20" s="21" t="s">
        <v>16</v>
      </c>
      <c r="C20" s="87" t="s">
        <v>16</v>
      </c>
      <c r="D20" s="88"/>
      <c r="E20" s="89"/>
      <c r="F20" s="93" t="s">
        <v>37</v>
      </c>
      <c r="G20" s="94"/>
      <c r="H20" s="94"/>
      <c r="I20" s="94"/>
      <c r="J20" s="95"/>
      <c r="K20" s="15"/>
      <c r="L20" s="93" t="s">
        <v>38</v>
      </c>
      <c r="M20" s="94"/>
      <c r="N20" s="94"/>
      <c r="O20" s="94"/>
      <c r="P20" s="95"/>
      <c r="Q20" s="15"/>
      <c r="R20" s="93" t="s">
        <v>39</v>
      </c>
      <c r="S20" s="94"/>
      <c r="T20" s="94"/>
      <c r="U20" s="94"/>
      <c r="V20" s="94"/>
      <c r="W20" s="95"/>
      <c r="X20" s="15" t="s">
        <v>20</v>
      </c>
    </row>
    <row r="21" spans="1:24" x14ac:dyDescent="0.3">
      <c r="A21" s="101"/>
      <c r="B21" s="22" t="s">
        <v>21</v>
      </c>
      <c r="C21" s="26"/>
      <c r="D21" s="27"/>
      <c r="E21" s="28"/>
      <c r="F21" s="30">
        <v>6</v>
      </c>
      <c r="G21" s="31">
        <v>5</v>
      </c>
      <c r="H21" s="31">
        <v>4</v>
      </c>
      <c r="I21" s="31">
        <v>3.5</v>
      </c>
      <c r="J21" s="32"/>
      <c r="K21" s="29"/>
      <c r="L21" s="30">
        <v>12</v>
      </c>
      <c r="M21" s="31">
        <v>10</v>
      </c>
      <c r="N21" s="31">
        <v>9</v>
      </c>
      <c r="O21" s="31">
        <v>6</v>
      </c>
      <c r="P21" s="32"/>
      <c r="Q21" s="29"/>
      <c r="R21" s="33">
        <v>17</v>
      </c>
      <c r="S21" s="34">
        <v>15</v>
      </c>
      <c r="T21" s="34">
        <v>12</v>
      </c>
      <c r="U21" s="34">
        <v>9</v>
      </c>
      <c r="V21" s="34">
        <v>7</v>
      </c>
      <c r="W21" s="35"/>
      <c r="X21" s="29"/>
    </row>
    <row r="22" spans="1:24" ht="15" customHeight="1" x14ac:dyDescent="0.3">
      <c r="A22" s="101"/>
      <c r="B22" s="19">
        <f>B19+1</f>
        <v>7</v>
      </c>
      <c r="C22" s="102">
        <f>X19+1</f>
        <v>44606</v>
      </c>
      <c r="D22" s="105"/>
      <c r="E22" s="106"/>
      <c r="F22" s="82">
        <f>C22+1</f>
        <v>44607</v>
      </c>
      <c r="G22" s="83"/>
      <c r="H22" s="83"/>
      <c r="I22" s="84"/>
      <c r="J22" s="85"/>
      <c r="K22" s="20">
        <f>F22+1</f>
        <v>44608</v>
      </c>
      <c r="L22" s="82">
        <f>K22+1</f>
        <v>44609</v>
      </c>
      <c r="M22" s="83"/>
      <c r="N22" s="83"/>
      <c r="O22" s="84"/>
      <c r="P22" s="85"/>
      <c r="Q22" s="20">
        <f>L22+1</f>
        <v>44610</v>
      </c>
      <c r="R22" s="86">
        <f>Q22+1</f>
        <v>44611</v>
      </c>
      <c r="S22" s="83"/>
      <c r="T22" s="83"/>
      <c r="U22" s="84"/>
      <c r="V22" s="84"/>
      <c r="W22" s="85"/>
      <c r="X22" s="20">
        <f>R22+1</f>
        <v>44612</v>
      </c>
    </row>
    <row r="23" spans="1:24" ht="15" customHeight="1" x14ac:dyDescent="0.3">
      <c r="A23" s="101"/>
      <c r="B23" s="21" t="s">
        <v>22</v>
      </c>
      <c r="C23" s="87" t="s">
        <v>22</v>
      </c>
      <c r="D23" s="88"/>
      <c r="E23" s="89"/>
      <c r="F23" s="109" t="s">
        <v>40</v>
      </c>
      <c r="G23" s="110"/>
      <c r="H23" s="110"/>
      <c r="I23" s="110"/>
      <c r="J23" s="111"/>
      <c r="K23" s="15"/>
      <c r="L23" s="93" t="s">
        <v>41</v>
      </c>
      <c r="M23" s="94"/>
      <c r="N23" s="94"/>
      <c r="O23" s="94"/>
      <c r="P23" s="95"/>
      <c r="Q23" s="15"/>
      <c r="R23" s="93" t="s">
        <v>42</v>
      </c>
      <c r="S23" s="94"/>
      <c r="T23" s="94"/>
      <c r="U23" s="94"/>
      <c r="V23" s="94"/>
      <c r="W23" s="95"/>
      <c r="X23" s="15" t="s">
        <v>20</v>
      </c>
    </row>
    <row r="24" spans="1:24" x14ac:dyDescent="0.3">
      <c r="A24" s="101"/>
      <c r="B24" s="22" t="s">
        <v>21</v>
      </c>
      <c r="C24" s="26"/>
      <c r="D24" s="27"/>
      <c r="E24" s="28"/>
      <c r="F24" s="30">
        <v>6</v>
      </c>
      <c r="G24" s="31">
        <v>5</v>
      </c>
      <c r="H24" s="31">
        <v>4</v>
      </c>
      <c r="I24" s="31">
        <v>3.5</v>
      </c>
      <c r="J24" s="32"/>
      <c r="K24" s="29"/>
      <c r="L24" s="30">
        <v>12</v>
      </c>
      <c r="M24" s="31">
        <v>10</v>
      </c>
      <c r="N24" s="31">
        <v>9</v>
      </c>
      <c r="O24" s="31">
        <v>7</v>
      </c>
      <c r="P24" s="32"/>
      <c r="Q24" s="29"/>
      <c r="R24" s="36">
        <v>18</v>
      </c>
      <c r="S24" s="37">
        <v>17</v>
      </c>
      <c r="T24" s="37">
        <v>14</v>
      </c>
      <c r="U24" s="37">
        <v>10</v>
      </c>
      <c r="V24" s="37">
        <v>8</v>
      </c>
      <c r="W24" s="38"/>
      <c r="X24" s="29"/>
    </row>
    <row r="25" spans="1:24" ht="15" customHeight="1" x14ac:dyDescent="0.3">
      <c r="A25" s="101"/>
      <c r="B25" s="19">
        <f>B22+1</f>
        <v>8</v>
      </c>
      <c r="C25" s="102">
        <f>X22+1</f>
        <v>44613</v>
      </c>
      <c r="D25" s="105"/>
      <c r="E25" s="106"/>
      <c r="F25" s="82">
        <f>C25+1</f>
        <v>44614</v>
      </c>
      <c r="G25" s="83"/>
      <c r="H25" s="83"/>
      <c r="I25" s="84"/>
      <c r="J25" s="85"/>
      <c r="K25" s="20">
        <f>F25+1</f>
        <v>44615</v>
      </c>
      <c r="L25" s="82">
        <f>K25+1</f>
        <v>44616</v>
      </c>
      <c r="M25" s="83"/>
      <c r="N25" s="83"/>
      <c r="O25" s="84"/>
      <c r="P25" s="85"/>
      <c r="Q25" s="20">
        <f>L25+1</f>
        <v>44617</v>
      </c>
      <c r="R25" s="86">
        <f>Q25+1</f>
        <v>44618</v>
      </c>
      <c r="S25" s="83"/>
      <c r="T25" s="83"/>
      <c r="U25" s="84"/>
      <c r="V25" s="84"/>
      <c r="W25" s="85"/>
      <c r="X25" s="20">
        <f>R25+1</f>
        <v>44619</v>
      </c>
    </row>
    <row r="26" spans="1:24" ht="15" customHeight="1" x14ac:dyDescent="0.3">
      <c r="A26" s="101"/>
      <c r="B26" s="21" t="s">
        <v>22</v>
      </c>
      <c r="C26" s="87" t="s">
        <v>22</v>
      </c>
      <c r="D26" s="88"/>
      <c r="E26" s="89"/>
      <c r="F26" s="109" t="s">
        <v>43</v>
      </c>
      <c r="G26" s="110"/>
      <c r="H26" s="110"/>
      <c r="I26" s="110"/>
      <c r="J26" s="111"/>
      <c r="K26" s="15"/>
      <c r="L26" s="93" t="s">
        <v>44</v>
      </c>
      <c r="M26" s="94"/>
      <c r="N26" s="94"/>
      <c r="O26" s="94"/>
      <c r="P26" s="95"/>
      <c r="Q26" s="15"/>
      <c r="R26" s="93" t="s">
        <v>29</v>
      </c>
      <c r="S26" s="94"/>
      <c r="T26" s="94"/>
      <c r="U26" s="94"/>
      <c r="V26" s="94"/>
      <c r="W26" s="95"/>
      <c r="X26" s="15" t="s">
        <v>20</v>
      </c>
    </row>
    <row r="27" spans="1:24" x14ac:dyDescent="0.3">
      <c r="A27" s="101"/>
      <c r="B27" s="22" t="s">
        <v>21</v>
      </c>
      <c r="C27" s="26"/>
      <c r="D27" s="27"/>
      <c r="E27" s="28"/>
      <c r="F27" s="30">
        <v>6</v>
      </c>
      <c r="G27" s="31">
        <v>5</v>
      </c>
      <c r="H27" s="31">
        <v>4</v>
      </c>
      <c r="I27" s="31">
        <v>3.5</v>
      </c>
      <c r="J27" s="32"/>
      <c r="K27" s="29"/>
      <c r="L27" s="30">
        <v>12</v>
      </c>
      <c r="M27" s="31">
        <v>10</v>
      </c>
      <c r="N27" s="31">
        <v>9</v>
      </c>
      <c r="O27" s="31">
        <v>7</v>
      </c>
      <c r="P27" s="32">
        <v>3</v>
      </c>
      <c r="Q27" s="29"/>
      <c r="R27" s="36">
        <v>19</v>
      </c>
      <c r="S27" s="37">
        <v>18</v>
      </c>
      <c r="T27" s="37">
        <v>16</v>
      </c>
      <c r="U27" s="37">
        <v>10</v>
      </c>
      <c r="V27" s="37">
        <v>8</v>
      </c>
      <c r="W27" s="38"/>
      <c r="X27" s="29"/>
    </row>
    <row r="28" spans="1:24" ht="15" customHeight="1" x14ac:dyDescent="0.3">
      <c r="A28" s="101"/>
      <c r="B28" s="19">
        <f>B25+1</f>
        <v>9</v>
      </c>
      <c r="C28" s="102">
        <f>X25+1</f>
        <v>44620</v>
      </c>
      <c r="D28" s="105"/>
      <c r="E28" s="106"/>
      <c r="F28" s="82">
        <f>C28+1</f>
        <v>44621</v>
      </c>
      <c r="G28" s="83"/>
      <c r="H28" s="83"/>
      <c r="I28" s="84"/>
      <c r="J28" s="85"/>
      <c r="K28" s="20">
        <f>F28+1</f>
        <v>44622</v>
      </c>
      <c r="L28" s="82">
        <f>K28+1</f>
        <v>44623</v>
      </c>
      <c r="M28" s="83"/>
      <c r="N28" s="83"/>
      <c r="O28" s="84"/>
      <c r="P28" s="85"/>
      <c r="Q28" s="20">
        <f>L28+1</f>
        <v>44624</v>
      </c>
      <c r="R28" s="86">
        <f>Q28+1</f>
        <v>44625</v>
      </c>
      <c r="S28" s="83"/>
      <c r="T28" s="83"/>
      <c r="U28" s="84"/>
      <c r="V28" s="84"/>
      <c r="W28" s="85"/>
      <c r="X28" s="20">
        <f>R28+1</f>
        <v>44626</v>
      </c>
    </row>
    <row r="29" spans="1:24" ht="25.5" customHeight="1" x14ac:dyDescent="0.3">
      <c r="A29" s="101"/>
      <c r="B29" s="21" t="s">
        <v>34</v>
      </c>
      <c r="C29" s="90" t="s">
        <v>34</v>
      </c>
      <c r="D29" s="91"/>
      <c r="E29" s="92"/>
      <c r="F29" s="93" t="s">
        <v>27</v>
      </c>
      <c r="G29" s="94"/>
      <c r="H29" s="94"/>
      <c r="I29" s="94"/>
      <c r="J29" s="95"/>
      <c r="K29" s="15"/>
      <c r="L29" s="93" t="s">
        <v>45</v>
      </c>
      <c r="M29" s="94"/>
      <c r="N29" s="94"/>
      <c r="O29" s="94"/>
      <c r="P29" s="95"/>
      <c r="Q29" s="15"/>
      <c r="R29" s="93" t="s">
        <v>25</v>
      </c>
      <c r="S29" s="94"/>
      <c r="T29" s="94"/>
      <c r="U29" s="94"/>
      <c r="V29" s="94"/>
      <c r="W29" s="95"/>
      <c r="X29" s="15" t="s">
        <v>46</v>
      </c>
    </row>
    <row r="30" spans="1:24" x14ac:dyDescent="0.3">
      <c r="A30" s="108"/>
      <c r="B30" s="22" t="s">
        <v>21</v>
      </c>
      <c r="C30" s="39"/>
      <c r="D30" s="40"/>
      <c r="E30" s="41"/>
      <c r="F30" s="30">
        <v>6</v>
      </c>
      <c r="G30" s="31">
        <v>5</v>
      </c>
      <c r="H30" s="31">
        <v>4</v>
      </c>
      <c r="I30" s="31">
        <v>3.5</v>
      </c>
      <c r="J30" s="32">
        <v>3</v>
      </c>
      <c r="K30" s="29"/>
      <c r="L30" s="30">
        <v>12</v>
      </c>
      <c r="M30" s="31">
        <v>10</v>
      </c>
      <c r="N30" s="31">
        <v>9</v>
      </c>
      <c r="O30" s="31">
        <v>8</v>
      </c>
      <c r="P30" s="32">
        <v>3.5</v>
      </c>
      <c r="Q30" s="29"/>
      <c r="R30" s="36">
        <v>20</v>
      </c>
      <c r="S30" s="37">
        <v>19</v>
      </c>
      <c r="T30" s="37">
        <v>18</v>
      </c>
      <c r="U30" s="37">
        <v>11</v>
      </c>
      <c r="V30" s="37">
        <v>9</v>
      </c>
      <c r="W30" s="38"/>
      <c r="X30" s="29"/>
    </row>
    <row r="31" spans="1:24" s="42" customFormat="1" ht="15" customHeight="1" x14ac:dyDescent="0.3">
      <c r="A31" s="107" t="s">
        <v>47</v>
      </c>
      <c r="B31" s="19">
        <f>B28+1</f>
        <v>10</v>
      </c>
      <c r="C31" s="102">
        <f>X28+1</f>
        <v>44627</v>
      </c>
      <c r="D31" s="105"/>
      <c r="E31" s="106"/>
      <c r="F31" s="82">
        <f>C31+1</f>
        <v>44628</v>
      </c>
      <c r="G31" s="83"/>
      <c r="H31" s="83"/>
      <c r="I31" s="84"/>
      <c r="J31" s="85"/>
      <c r="K31" s="20">
        <f>F31+1</f>
        <v>44629</v>
      </c>
      <c r="L31" s="82">
        <f>K31+1</f>
        <v>44630</v>
      </c>
      <c r="M31" s="83"/>
      <c r="N31" s="83"/>
      <c r="O31" s="84"/>
      <c r="P31" s="85"/>
      <c r="Q31" s="20">
        <f>L31+1</f>
        <v>44631</v>
      </c>
      <c r="R31" s="86">
        <f>Q31+1</f>
        <v>44632</v>
      </c>
      <c r="S31" s="83"/>
      <c r="T31" s="83"/>
      <c r="U31" s="84"/>
      <c r="V31" s="84"/>
      <c r="W31" s="85"/>
      <c r="X31" s="20">
        <f>R31+1</f>
        <v>44633</v>
      </c>
    </row>
    <row r="32" spans="1:24" s="42" customFormat="1" ht="15" customHeight="1" x14ac:dyDescent="0.3">
      <c r="A32" s="112"/>
      <c r="B32" s="21" t="s">
        <v>16</v>
      </c>
      <c r="C32" s="87" t="s">
        <v>16</v>
      </c>
      <c r="D32" s="88"/>
      <c r="E32" s="89"/>
      <c r="F32" s="87" t="s">
        <v>48</v>
      </c>
      <c r="G32" s="97"/>
      <c r="H32" s="97"/>
      <c r="I32" s="114"/>
      <c r="J32" s="115"/>
      <c r="K32" s="15"/>
      <c r="L32" s="87" t="s">
        <v>49</v>
      </c>
      <c r="M32" s="97"/>
      <c r="N32" s="97"/>
      <c r="O32" s="98"/>
      <c r="P32" s="99"/>
      <c r="Q32" s="15"/>
      <c r="R32" s="88" t="s">
        <v>50</v>
      </c>
      <c r="S32" s="97"/>
      <c r="T32" s="97"/>
      <c r="U32" s="98"/>
      <c r="V32" s="98"/>
      <c r="W32" s="99"/>
      <c r="X32" s="43" t="s">
        <v>20</v>
      </c>
    </row>
    <row r="33" spans="1:24" s="42" customFormat="1" x14ac:dyDescent="0.3">
      <c r="A33" s="112"/>
      <c r="B33" s="22" t="s">
        <v>21</v>
      </c>
      <c r="C33" s="44"/>
      <c r="D33" s="45"/>
      <c r="E33" s="46"/>
      <c r="F33" s="26">
        <v>6</v>
      </c>
      <c r="G33" s="27">
        <v>5</v>
      </c>
      <c r="H33" s="27">
        <v>4</v>
      </c>
      <c r="I33" s="27">
        <v>3.5</v>
      </c>
      <c r="J33" s="28">
        <v>3</v>
      </c>
      <c r="K33" s="47"/>
      <c r="L33" s="26">
        <v>12</v>
      </c>
      <c r="M33" s="27">
        <v>11</v>
      </c>
      <c r="N33" s="27">
        <v>9</v>
      </c>
      <c r="O33" s="27">
        <v>7</v>
      </c>
      <c r="P33" s="28">
        <v>3.5</v>
      </c>
      <c r="Q33" s="47"/>
      <c r="R33" s="36">
        <v>17</v>
      </c>
      <c r="S33" s="37">
        <v>15</v>
      </c>
      <c r="T33" s="37">
        <v>14</v>
      </c>
      <c r="U33" s="37">
        <v>9</v>
      </c>
      <c r="V33" s="37">
        <v>8</v>
      </c>
      <c r="W33" s="38">
        <v>3</v>
      </c>
      <c r="X33" s="29"/>
    </row>
    <row r="34" spans="1:24" s="42" customFormat="1" ht="15" customHeight="1" x14ac:dyDescent="0.3">
      <c r="A34" s="112"/>
      <c r="B34" s="19">
        <f>B31+1</f>
        <v>11</v>
      </c>
      <c r="C34" s="102">
        <f>X31+1</f>
        <v>44634</v>
      </c>
      <c r="D34" s="105"/>
      <c r="E34" s="106"/>
      <c r="F34" s="82">
        <f>C34+1</f>
        <v>44635</v>
      </c>
      <c r="G34" s="83"/>
      <c r="H34" s="83"/>
      <c r="I34" s="84"/>
      <c r="J34" s="85"/>
      <c r="K34" s="20">
        <f>F34+1</f>
        <v>44636</v>
      </c>
      <c r="L34" s="82">
        <f>K34+1</f>
        <v>44637</v>
      </c>
      <c r="M34" s="83"/>
      <c r="N34" s="83"/>
      <c r="O34" s="84"/>
      <c r="P34" s="85"/>
      <c r="Q34" s="20">
        <f>L34+1</f>
        <v>44638</v>
      </c>
      <c r="R34" s="86">
        <f>Q34+1</f>
        <v>44639</v>
      </c>
      <c r="S34" s="83"/>
      <c r="T34" s="83"/>
      <c r="U34" s="84"/>
      <c r="V34" s="84"/>
      <c r="W34" s="85"/>
      <c r="X34" s="20">
        <f>R34+1</f>
        <v>44640</v>
      </c>
    </row>
    <row r="35" spans="1:24" s="42" customFormat="1" ht="15" customHeight="1" x14ac:dyDescent="0.3">
      <c r="A35" s="112"/>
      <c r="B35" s="48" t="s">
        <v>22</v>
      </c>
      <c r="C35" s="87" t="s">
        <v>22</v>
      </c>
      <c r="D35" s="88"/>
      <c r="E35" s="89"/>
      <c r="F35" s="87" t="s">
        <v>23</v>
      </c>
      <c r="G35" s="97"/>
      <c r="H35" s="97"/>
      <c r="I35" s="98"/>
      <c r="J35" s="99"/>
      <c r="K35" s="49"/>
      <c r="L35" s="87" t="s">
        <v>51</v>
      </c>
      <c r="M35" s="97"/>
      <c r="N35" s="97"/>
      <c r="O35" s="98"/>
      <c r="P35" s="99"/>
      <c r="Q35" s="49"/>
      <c r="R35" s="88" t="s">
        <v>52</v>
      </c>
      <c r="S35" s="97"/>
      <c r="T35" s="97"/>
      <c r="U35" s="98"/>
      <c r="V35" s="98"/>
      <c r="W35" s="99"/>
      <c r="X35" s="15" t="s">
        <v>20</v>
      </c>
    </row>
    <row r="36" spans="1:24" s="42" customFormat="1" x14ac:dyDescent="0.3">
      <c r="A36" s="112"/>
      <c r="B36" s="22" t="s">
        <v>21</v>
      </c>
      <c r="C36" s="50"/>
      <c r="D36" s="51"/>
      <c r="E36" s="52"/>
      <c r="F36" s="26">
        <v>6</v>
      </c>
      <c r="G36" s="27">
        <v>5</v>
      </c>
      <c r="H36" s="27">
        <v>4</v>
      </c>
      <c r="I36" s="27">
        <v>3.5</v>
      </c>
      <c r="J36" s="28">
        <v>3</v>
      </c>
      <c r="K36" s="53"/>
      <c r="L36" s="26">
        <v>12</v>
      </c>
      <c r="M36" s="27">
        <v>11</v>
      </c>
      <c r="N36" s="27">
        <v>9</v>
      </c>
      <c r="O36" s="27">
        <v>7</v>
      </c>
      <c r="P36" s="28">
        <v>3.5</v>
      </c>
      <c r="Q36" s="53"/>
      <c r="R36" s="36">
        <v>20</v>
      </c>
      <c r="S36" s="37">
        <v>19</v>
      </c>
      <c r="T36" s="37">
        <v>16</v>
      </c>
      <c r="U36" s="37">
        <v>10</v>
      </c>
      <c r="V36" s="37">
        <v>9</v>
      </c>
      <c r="W36" s="38">
        <v>3.5</v>
      </c>
      <c r="X36" s="29"/>
    </row>
    <row r="37" spans="1:24" s="42" customFormat="1" ht="15" customHeight="1" x14ac:dyDescent="0.3">
      <c r="A37" s="112"/>
      <c r="B37" s="19">
        <f>B34+1</f>
        <v>12</v>
      </c>
      <c r="C37" s="102">
        <f>X34+1</f>
        <v>44641</v>
      </c>
      <c r="D37" s="105"/>
      <c r="E37" s="106"/>
      <c r="F37" s="82">
        <f>C37+1</f>
        <v>44642</v>
      </c>
      <c r="G37" s="83"/>
      <c r="H37" s="83"/>
      <c r="I37" s="84"/>
      <c r="J37" s="85"/>
      <c r="K37" s="20">
        <f>F37+1</f>
        <v>44643</v>
      </c>
      <c r="L37" s="82">
        <f>K37+1</f>
        <v>44644</v>
      </c>
      <c r="M37" s="83"/>
      <c r="N37" s="83"/>
      <c r="O37" s="84"/>
      <c r="P37" s="85"/>
      <c r="Q37" s="20">
        <f>L37+1</f>
        <v>44645</v>
      </c>
      <c r="R37" s="86">
        <f>Q37+1</f>
        <v>44646</v>
      </c>
      <c r="S37" s="83"/>
      <c r="T37" s="83"/>
      <c r="U37" s="84"/>
      <c r="V37" s="84"/>
      <c r="W37" s="85"/>
      <c r="X37" s="20">
        <f>R37+1</f>
        <v>44647</v>
      </c>
    </row>
    <row r="38" spans="1:24" s="42" customFormat="1" ht="25.5" customHeight="1" x14ac:dyDescent="0.3">
      <c r="A38" s="112"/>
      <c r="B38" s="48" t="s">
        <v>34</v>
      </c>
      <c r="C38" s="87" t="s">
        <v>22</v>
      </c>
      <c r="D38" s="88"/>
      <c r="E38" s="89"/>
      <c r="F38" s="87" t="s">
        <v>27</v>
      </c>
      <c r="G38" s="97"/>
      <c r="H38" s="97"/>
      <c r="I38" s="98"/>
      <c r="J38" s="99"/>
      <c r="K38" s="49"/>
      <c r="L38" s="87" t="s">
        <v>53</v>
      </c>
      <c r="M38" s="97"/>
      <c r="N38" s="97"/>
      <c r="O38" s="98"/>
      <c r="P38" s="99"/>
      <c r="Q38" s="49"/>
      <c r="R38" s="88" t="s">
        <v>39</v>
      </c>
      <c r="S38" s="97"/>
      <c r="T38" s="97"/>
      <c r="U38" s="98"/>
      <c r="V38" s="98"/>
      <c r="W38" s="99"/>
      <c r="X38" s="15" t="s">
        <v>20</v>
      </c>
    </row>
    <row r="39" spans="1:24" s="42" customFormat="1" x14ac:dyDescent="0.3">
      <c r="A39" s="112"/>
      <c r="B39" s="22" t="s">
        <v>21</v>
      </c>
      <c r="C39" s="50"/>
      <c r="D39" s="51"/>
      <c r="E39" s="52"/>
      <c r="F39" s="26">
        <v>6</v>
      </c>
      <c r="G39" s="27">
        <v>5</v>
      </c>
      <c r="H39" s="27">
        <v>4</v>
      </c>
      <c r="I39" s="27">
        <v>3.5</v>
      </c>
      <c r="J39" s="28">
        <v>3</v>
      </c>
      <c r="K39" s="53"/>
      <c r="L39" s="26">
        <v>12</v>
      </c>
      <c r="M39" s="27">
        <v>11</v>
      </c>
      <c r="N39" s="27">
        <v>9</v>
      </c>
      <c r="O39" s="27">
        <v>7</v>
      </c>
      <c r="P39" s="28">
        <v>4</v>
      </c>
      <c r="Q39" s="53"/>
      <c r="R39" s="36">
        <v>21</v>
      </c>
      <c r="S39" s="37">
        <v>20</v>
      </c>
      <c r="T39" s="37">
        <v>17</v>
      </c>
      <c r="U39" s="37">
        <v>10</v>
      </c>
      <c r="V39" s="37">
        <v>9</v>
      </c>
      <c r="W39" s="38">
        <v>4</v>
      </c>
      <c r="X39" s="29"/>
    </row>
    <row r="40" spans="1:24" s="42" customFormat="1" ht="15" customHeight="1" x14ac:dyDescent="0.3">
      <c r="A40" s="112"/>
      <c r="B40" s="19">
        <f>B37+1</f>
        <v>13</v>
      </c>
      <c r="C40" s="102">
        <f>X37+1</f>
        <v>44648</v>
      </c>
      <c r="D40" s="105"/>
      <c r="E40" s="106"/>
      <c r="F40" s="82">
        <f>C40+1</f>
        <v>44649</v>
      </c>
      <c r="G40" s="83"/>
      <c r="H40" s="83"/>
      <c r="I40" s="84"/>
      <c r="J40" s="85"/>
      <c r="K40" s="20">
        <f>F40+1</f>
        <v>44650</v>
      </c>
      <c r="L40" s="82">
        <f>K40+1</f>
        <v>44651</v>
      </c>
      <c r="M40" s="83"/>
      <c r="N40" s="83"/>
      <c r="O40" s="84"/>
      <c r="P40" s="85"/>
      <c r="Q40" s="20">
        <f>L40+1</f>
        <v>44652</v>
      </c>
      <c r="R40" s="86">
        <f>Q40+1</f>
        <v>44653</v>
      </c>
      <c r="S40" s="83"/>
      <c r="T40" s="83"/>
      <c r="U40" s="84"/>
      <c r="V40" s="84"/>
      <c r="W40" s="85"/>
      <c r="X40" s="20">
        <f>R40+1</f>
        <v>44654</v>
      </c>
    </row>
    <row r="41" spans="1:24" s="42" customFormat="1" ht="25.5" customHeight="1" x14ac:dyDescent="0.3">
      <c r="A41" s="112"/>
      <c r="B41" s="48" t="s">
        <v>16</v>
      </c>
      <c r="C41" s="87" t="s">
        <v>34</v>
      </c>
      <c r="D41" s="88"/>
      <c r="E41" s="89"/>
      <c r="F41" s="87" t="s">
        <v>37</v>
      </c>
      <c r="G41" s="97"/>
      <c r="H41" s="97"/>
      <c r="I41" s="98"/>
      <c r="J41" s="99"/>
      <c r="K41" s="49"/>
      <c r="L41" s="87" t="s">
        <v>54</v>
      </c>
      <c r="M41" s="97"/>
      <c r="N41" s="97"/>
      <c r="O41" s="98"/>
      <c r="P41" s="99"/>
      <c r="Q41" s="49"/>
      <c r="R41" s="88" t="s">
        <v>32</v>
      </c>
      <c r="S41" s="97"/>
      <c r="T41" s="97"/>
      <c r="U41" s="98"/>
      <c r="V41" s="98"/>
      <c r="W41" s="99"/>
      <c r="X41" s="15" t="s">
        <v>20</v>
      </c>
    </row>
    <row r="42" spans="1:24" s="42" customFormat="1" x14ac:dyDescent="0.3">
      <c r="A42" s="113"/>
      <c r="B42" s="22" t="s">
        <v>21</v>
      </c>
      <c r="C42" s="26"/>
      <c r="D42" s="27"/>
      <c r="E42" s="28"/>
      <c r="F42" s="26">
        <v>6</v>
      </c>
      <c r="G42" s="27">
        <v>5</v>
      </c>
      <c r="H42" s="27">
        <v>4</v>
      </c>
      <c r="I42" s="27">
        <v>3.5</v>
      </c>
      <c r="J42" s="28">
        <v>3</v>
      </c>
      <c r="K42" s="53"/>
      <c r="L42" s="26">
        <v>12</v>
      </c>
      <c r="M42" s="27">
        <v>11</v>
      </c>
      <c r="N42" s="27">
        <v>9</v>
      </c>
      <c r="O42" s="27">
        <v>7</v>
      </c>
      <c r="P42" s="28">
        <v>4</v>
      </c>
      <c r="Q42" s="53"/>
      <c r="R42" s="36">
        <v>22</v>
      </c>
      <c r="S42" s="37">
        <v>21</v>
      </c>
      <c r="T42" s="37">
        <v>19</v>
      </c>
      <c r="U42" s="37">
        <v>11</v>
      </c>
      <c r="V42" s="37">
        <v>10</v>
      </c>
      <c r="W42" s="38">
        <v>4.5</v>
      </c>
      <c r="X42" s="29"/>
    </row>
    <row r="43" spans="1:24" s="42" customFormat="1" ht="15" customHeight="1" x14ac:dyDescent="0.3">
      <c r="A43" s="119" t="s">
        <v>55</v>
      </c>
      <c r="B43" s="19">
        <f>B40+1</f>
        <v>14</v>
      </c>
      <c r="C43" s="102">
        <f>X40+1</f>
        <v>44655</v>
      </c>
      <c r="D43" s="105"/>
      <c r="E43" s="106"/>
      <c r="F43" s="82">
        <f>C43+1</f>
        <v>44656</v>
      </c>
      <c r="G43" s="83"/>
      <c r="H43" s="83"/>
      <c r="I43" s="84"/>
      <c r="J43" s="85"/>
      <c r="K43" s="20">
        <f>F43+1</f>
        <v>44657</v>
      </c>
      <c r="L43" s="82">
        <f>K43+1</f>
        <v>44658</v>
      </c>
      <c r="M43" s="83"/>
      <c r="N43" s="83"/>
      <c r="O43" s="84"/>
      <c r="P43" s="85"/>
      <c r="Q43" s="20">
        <f>L43+1</f>
        <v>44659</v>
      </c>
      <c r="R43" s="86">
        <f>Q43+1</f>
        <v>44660</v>
      </c>
      <c r="S43" s="83"/>
      <c r="T43" s="83"/>
      <c r="U43" s="84"/>
      <c r="V43" s="84"/>
      <c r="W43" s="85"/>
      <c r="X43" s="20">
        <f>R43+1</f>
        <v>44661</v>
      </c>
    </row>
    <row r="44" spans="1:24" s="42" customFormat="1" ht="25.5" customHeight="1" x14ac:dyDescent="0.3">
      <c r="A44" s="120"/>
      <c r="B44" s="21" t="s">
        <v>22</v>
      </c>
      <c r="C44" s="87" t="s">
        <v>16</v>
      </c>
      <c r="D44" s="88"/>
      <c r="E44" s="89"/>
      <c r="F44" s="87" t="s">
        <v>43</v>
      </c>
      <c r="G44" s="97"/>
      <c r="H44" s="97"/>
      <c r="I44" s="98"/>
      <c r="J44" s="99"/>
      <c r="K44" s="49"/>
      <c r="L44" s="87" t="s">
        <v>56</v>
      </c>
      <c r="M44" s="97"/>
      <c r="N44" s="97"/>
      <c r="O44" s="98"/>
      <c r="P44" s="99"/>
      <c r="Q44" s="49"/>
      <c r="R44" s="88" t="s">
        <v>29</v>
      </c>
      <c r="S44" s="97"/>
      <c r="T44" s="97"/>
      <c r="U44" s="98"/>
      <c r="V44" s="98"/>
      <c r="W44" s="99"/>
      <c r="X44" s="15" t="s">
        <v>20</v>
      </c>
    </row>
    <row r="45" spans="1:24" s="42" customFormat="1" x14ac:dyDescent="0.3">
      <c r="A45" s="120"/>
      <c r="B45" s="22" t="s">
        <v>21</v>
      </c>
      <c r="C45" s="54"/>
      <c r="D45" s="55"/>
      <c r="E45" s="56"/>
      <c r="F45" s="26">
        <v>6</v>
      </c>
      <c r="G45" s="27">
        <v>5</v>
      </c>
      <c r="H45" s="27">
        <v>4</v>
      </c>
      <c r="I45" s="27">
        <v>3.5</v>
      </c>
      <c r="J45" s="57"/>
      <c r="K45" s="58"/>
      <c r="L45" s="26">
        <v>12</v>
      </c>
      <c r="M45" s="27">
        <v>11</v>
      </c>
      <c r="N45" s="27">
        <v>9</v>
      </c>
      <c r="O45" s="27">
        <v>7</v>
      </c>
      <c r="P45" s="28"/>
      <c r="Q45" s="58"/>
      <c r="R45" s="59">
        <v>16</v>
      </c>
      <c r="S45" s="60">
        <v>14</v>
      </c>
      <c r="T45" s="60">
        <v>13</v>
      </c>
      <c r="U45" s="60">
        <v>8</v>
      </c>
      <c r="V45" s="60">
        <v>6</v>
      </c>
      <c r="W45" s="61">
        <v>5</v>
      </c>
      <c r="X45" s="62"/>
    </row>
    <row r="46" spans="1:24" s="42" customFormat="1" ht="15" customHeight="1" x14ac:dyDescent="0.3">
      <c r="A46" s="120"/>
      <c r="B46" s="19">
        <f>B43+1</f>
        <v>15</v>
      </c>
      <c r="C46" s="102">
        <f>X43+1</f>
        <v>44662</v>
      </c>
      <c r="D46" s="105"/>
      <c r="E46" s="106"/>
      <c r="F46" s="82">
        <f>C46+1</f>
        <v>44663</v>
      </c>
      <c r="G46" s="83"/>
      <c r="H46" s="83"/>
      <c r="I46" s="84"/>
      <c r="J46" s="85"/>
      <c r="K46" s="20">
        <f>F46+1</f>
        <v>44664</v>
      </c>
      <c r="L46" s="82">
        <f>K46+1</f>
        <v>44665</v>
      </c>
      <c r="M46" s="83"/>
      <c r="N46" s="83"/>
      <c r="O46" s="84"/>
      <c r="P46" s="85"/>
      <c r="Q46" s="20">
        <f>L46+1</f>
        <v>44666</v>
      </c>
      <c r="R46" s="86">
        <f>Q46+1</f>
        <v>44667</v>
      </c>
      <c r="S46" s="83"/>
      <c r="T46" s="83"/>
      <c r="U46" s="84"/>
      <c r="V46" s="84"/>
      <c r="W46" s="85"/>
      <c r="X46" s="20">
        <f>R46+1</f>
        <v>44668</v>
      </c>
    </row>
    <row r="47" spans="1:24" s="42" customFormat="1" ht="25.5" customHeight="1" x14ac:dyDescent="0.3">
      <c r="A47" s="120"/>
      <c r="B47" s="48" t="s">
        <v>22</v>
      </c>
      <c r="C47" s="116" t="s">
        <v>22</v>
      </c>
      <c r="D47" s="117"/>
      <c r="E47" s="118"/>
      <c r="F47" s="87" t="s">
        <v>57</v>
      </c>
      <c r="G47" s="97"/>
      <c r="H47" s="97"/>
      <c r="I47" s="98"/>
      <c r="J47" s="99"/>
      <c r="K47" s="49"/>
      <c r="L47" s="87" t="s">
        <v>51</v>
      </c>
      <c r="M47" s="97"/>
      <c r="N47" s="97"/>
      <c r="O47" s="98"/>
      <c r="P47" s="99"/>
      <c r="Q47" s="49"/>
      <c r="R47" s="88" t="s">
        <v>19</v>
      </c>
      <c r="S47" s="97"/>
      <c r="T47" s="97"/>
      <c r="U47" s="98"/>
      <c r="V47" s="98"/>
      <c r="W47" s="99"/>
      <c r="X47" s="15" t="s">
        <v>20</v>
      </c>
    </row>
    <row r="48" spans="1:24" s="42" customFormat="1" x14ac:dyDescent="0.3">
      <c r="A48" s="120"/>
      <c r="B48" s="22" t="s">
        <v>21</v>
      </c>
      <c r="C48" s="54"/>
      <c r="D48" s="55"/>
      <c r="E48" s="56"/>
      <c r="F48" s="26">
        <v>6</v>
      </c>
      <c r="G48" s="27">
        <v>5</v>
      </c>
      <c r="H48" s="27">
        <v>4</v>
      </c>
      <c r="I48" s="27">
        <v>3.5</v>
      </c>
      <c r="J48" s="57"/>
      <c r="K48" s="58"/>
      <c r="L48" s="26">
        <v>12</v>
      </c>
      <c r="M48" s="27">
        <v>11</v>
      </c>
      <c r="N48" s="27">
        <v>9</v>
      </c>
      <c r="O48" s="27">
        <v>7</v>
      </c>
      <c r="P48" s="28"/>
      <c r="Q48" s="58"/>
      <c r="R48" s="63">
        <v>17</v>
      </c>
      <c r="S48" s="64">
        <v>15</v>
      </c>
      <c r="T48" s="64">
        <v>14</v>
      </c>
      <c r="U48" s="64">
        <v>9</v>
      </c>
      <c r="V48" s="64">
        <v>7</v>
      </c>
      <c r="W48" s="28"/>
      <c r="X48" s="62"/>
    </row>
    <row r="49" spans="1:24" s="42" customFormat="1" ht="15" customHeight="1" x14ac:dyDescent="0.3">
      <c r="A49" s="120"/>
      <c r="B49" s="19">
        <f>B46+1</f>
        <v>16</v>
      </c>
      <c r="C49" s="102">
        <f>X46+1</f>
        <v>44669</v>
      </c>
      <c r="D49" s="105"/>
      <c r="E49" s="106"/>
      <c r="F49" s="82">
        <f>C49+1</f>
        <v>44670</v>
      </c>
      <c r="G49" s="83"/>
      <c r="H49" s="83"/>
      <c r="I49" s="84"/>
      <c r="J49" s="85"/>
      <c r="K49" s="20">
        <f>F49+1</f>
        <v>44671</v>
      </c>
      <c r="L49" s="82">
        <f>K49+1</f>
        <v>44672</v>
      </c>
      <c r="M49" s="83"/>
      <c r="N49" s="83"/>
      <c r="O49" s="84"/>
      <c r="P49" s="85"/>
      <c r="Q49" s="20">
        <f>L49+1</f>
        <v>44673</v>
      </c>
      <c r="R49" s="86">
        <f>Q49+1</f>
        <v>44674</v>
      </c>
      <c r="S49" s="83"/>
      <c r="T49" s="83"/>
      <c r="U49" s="84"/>
      <c r="V49" s="84"/>
      <c r="W49" s="85"/>
      <c r="X49" s="20">
        <f>R49+1</f>
        <v>44675</v>
      </c>
    </row>
    <row r="50" spans="1:24" s="42" customFormat="1" x14ac:dyDescent="0.3">
      <c r="A50" s="120"/>
      <c r="B50" s="21" t="s">
        <v>34</v>
      </c>
      <c r="C50" s="116" t="s">
        <v>16</v>
      </c>
      <c r="D50" s="117"/>
      <c r="E50" s="118"/>
      <c r="F50" s="116" t="s">
        <v>27</v>
      </c>
      <c r="G50" s="122"/>
      <c r="H50" s="122"/>
      <c r="I50" s="123"/>
      <c r="J50" s="124"/>
      <c r="K50" s="65"/>
      <c r="L50" s="87" t="s">
        <v>49</v>
      </c>
      <c r="M50" s="97"/>
      <c r="N50" s="97"/>
      <c r="O50" s="98"/>
      <c r="P50" s="99"/>
      <c r="Q50" s="65"/>
      <c r="R50" s="88" t="s">
        <v>58</v>
      </c>
      <c r="S50" s="97"/>
      <c r="T50" s="97"/>
      <c r="U50" s="98"/>
      <c r="V50" s="98"/>
      <c r="W50" s="99"/>
      <c r="X50" s="15" t="s">
        <v>59</v>
      </c>
    </row>
    <row r="51" spans="1:24" s="42" customFormat="1" x14ac:dyDescent="0.3">
      <c r="A51" s="120"/>
      <c r="B51" s="22" t="s">
        <v>21</v>
      </c>
      <c r="C51" s="54"/>
      <c r="D51" s="55"/>
      <c r="E51" s="56"/>
      <c r="F51" s="26">
        <v>6</v>
      </c>
      <c r="G51" s="27">
        <v>5</v>
      </c>
      <c r="H51" s="27">
        <v>4</v>
      </c>
      <c r="I51" s="27">
        <v>3.5</v>
      </c>
      <c r="J51" s="57"/>
      <c r="K51" s="66"/>
      <c r="L51" s="26">
        <v>12</v>
      </c>
      <c r="M51" s="27">
        <v>11</v>
      </c>
      <c r="N51" s="27">
        <v>9</v>
      </c>
      <c r="O51" s="27">
        <v>7</v>
      </c>
      <c r="P51" s="28"/>
      <c r="Q51" s="66"/>
      <c r="R51" s="67"/>
      <c r="S51" s="64"/>
      <c r="T51" s="64"/>
      <c r="U51" s="64"/>
      <c r="V51" s="64"/>
      <c r="W51" s="28"/>
      <c r="X51" s="66"/>
    </row>
    <row r="52" spans="1:24" s="42" customFormat="1" ht="15" customHeight="1" x14ac:dyDescent="0.3">
      <c r="A52" s="120"/>
      <c r="B52" s="19">
        <f>B49+1</f>
        <v>17</v>
      </c>
      <c r="C52" s="102">
        <f>X49+1</f>
        <v>44676</v>
      </c>
      <c r="D52" s="105"/>
      <c r="E52" s="106"/>
      <c r="F52" s="82">
        <f>C52+1</f>
        <v>44677</v>
      </c>
      <c r="G52" s="83"/>
      <c r="H52" s="83"/>
      <c r="I52" s="84"/>
      <c r="J52" s="85"/>
      <c r="K52" s="20">
        <f>F52+1</f>
        <v>44678</v>
      </c>
      <c r="L52" s="82">
        <f>K52+1</f>
        <v>44679</v>
      </c>
      <c r="M52" s="83"/>
      <c r="N52" s="83"/>
      <c r="O52" s="84"/>
      <c r="P52" s="85"/>
      <c r="Q52" s="20">
        <f>L52+1</f>
        <v>44680</v>
      </c>
      <c r="R52" s="86">
        <f>Q52+1</f>
        <v>44681</v>
      </c>
      <c r="S52" s="83"/>
      <c r="T52" s="83"/>
      <c r="U52" s="84"/>
      <c r="V52" s="84"/>
      <c r="W52" s="85"/>
      <c r="X52" s="20">
        <f>R52+1</f>
        <v>44682</v>
      </c>
    </row>
    <row r="53" spans="1:24" s="42" customFormat="1" ht="15" customHeight="1" x14ac:dyDescent="0.3">
      <c r="A53" s="120"/>
      <c r="B53" s="48" t="s">
        <v>16</v>
      </c>
      <c r="C53" s="116" t="s">
        <v>16</v>
      </c>
      <c r="D53" s="117"/>
      <c r="E53" s="118"/>
      <c r="F53" s="116" t="s">
        <v>60</v>
      </c>
      <c r="G53" s="122"/>
      <c r="H53" s="122"/>
      <c r="I53" s="123"/>
      <c r="J53" s="124"/>
      <c r="K53" s="65"/>
      <c r="L53" s="116" t="s">
        <v>49</v>
      </c>
      <c r="M53" s="122"/>
      <c r="N53" s="122"/>
      <c r="O53" s="123"/>
      <c r="P53" s="124"/>
      <c r="Q53" s="65"/>
      <c r="R53" s="117" t="s">
        <v>39</v>
      </c>
      <c r="S53" s="122"/>
      <c r="T53" s="122"/>
      <c r="U53" s="123"/>
      <c r="V53" s="123"/>
      <c r="W53" s="124"/>
      <c r="X53" s="68" t="s">
        <v>20</v>
      </c>
    </row>
    <row r="54" spans="1:24" s="42" customFormat="1" x14ac:dyDescent="0.3">
      <c r="A54" s="121"/>
      <c r="B54" s="22" t="s">
        <v>21</v>
      </c>
      <c r="C54" s="54"/>
      <c r="D54" s="55"/>
      <c r="E54" s="56"/>
      <c r="F54" s="26">
        <v>6</v>
      </c>
      <c r="G54" s="27">
        <v>5</v>
      </c>
      <c r="H54" s="27">
        <v>4</v>
      </c>
      <c r="I54" s="27">
        <v>3.5</v>
      </c>
      <c r="J54" s="57"/>
      <c r="K54" s="66"/>
      <c r="L54" s="26">
        <v>12</v>
      </c>
      <c r="M54" s="27">
        <v>11</v>
      </c>
      <c r="N54" s="27">
        <v>9</v>
      </c>
      <c r="O54" s="27">
        <v>7</v>
      </c>
      <c r="P54" s="28"/>
      <c r="Q54" s="66"/>
      <c r="R54" s="69">
        <v>17</v>
      </c>
      <c r="S54" s="64">
        <f>R54-2</f>
        <v>15</v>
      </c>
      <c r="T54" s="64">
        <f>S54-4</f>
        <v>11</v>
      </c>
      <c r="U54" s="64"/>
      <c r="V54" s="64">
        <f>T54-3</f>
        <v>8</v>
      </c>
      <c r="W54" s="28"/>
      <c r="X54" s="66"/>
    </row>
    <row r="55" spans="1:24" ht="15" customHeight="1" x14ac:dyDescent="0.3"/>
    <row r="58" spans="1:24" ht="15" customHeight="1" x14ac:dyDescent="0.3"/>
  </sheetData>
  <mergeCells count="146">
    <mergeCell ref="R53:W53"/>
    <mergeCell ref="C49:E49"/>
    <mergeCell ref="F49:J49"/>
    <mergeCell ref="L49:P49"/>
    <mergeCell ref="R49:W49"/>
    <mergeCell ref="C50:E50"/>
    <mergeCell ref="F50:J50"/>
    <mergeCell ref="L50:P50"/>
    <mergeCell ref="R50:W50"/>
    <mergeCell ref="F46:J46"/>
    <mergeCell ref="L46:P46"/>
    <mergeCell ref="R46:W46"/>
    <mergeCell ref="C47:E47"/>
    <mergeCell ref="F47:J47"/>
    <mergeCell ref="L47:P47"/>
    <mergeCell ref="R47:W47"/>
    <mergeCell ref="A43:A54"/>
    <mergeCell ref="C43:E43"/>
    <mergeCell ref="F43:J43"/>
    <mergeCell ref="L43:P43"/>
    <mergeCell ref="R43:W43"/>
    <mergeCell ref="C44:E44"/>
    <mergeCell ref="F44:J44"/>
    <mergeCell ref="L44:P44"/>
    <mergeCell ref="R44:W44"/>
    <mergeCell ref="C46:E46"/>
    <mergeCell ref="C52:E52"/>
    <mergeCell ref="F52:J52"/>
    <mergeCell ref="L52:P52"/>
    <mergeCell ref="R52:W52"/>
    <mergeCell ref="C53:E53"/>
    <mergeCell ref="F53:J53"/>
    <mergeCell ref="L53:P53"/>
    <mergeCell ref="R41:W41"/>
    <mergeCell ref="C37:E37"/>
    <mergeCell ref="F37:J37"/>
    <mergeCell ref="L37:P37"/>
    <mergeCell ref="R37:W37"/>
    <mergeCell ref="C38:E38"/>
    <mergeCell ref="F38:J38"/>
    <mergeCell ref="L38:P38"/>
    <mergeCell ref="R38:W38"/>
    <mergeCell ref="F34:J34"/>
    <mergeCell ref="L34:P34"/>
    <mergeCell ref="R34:W34"/>
    <mergeCell ref="C35:E35"/>
    <mergeCell ref="F35:J35"/>
    <mergeCell ref="L35:P35"/>
    <mergeCell ref="R35:W35"/>
    <mergeCell ref="A31:A42"/>
    <mergeCell ref="C31:E31"/>
    <mergeCell ref="F31:J31"/>
    <mergeCell ref="L31:P31"/>
    <mergeCell ref="R31:W31"/>
    <mergeCell ref="C32:E32"/>
    <mergeCell ref="F32:J32"/>
    <mergeCell ref="L32:P32"/>
    <mergeCell ref="R32:W32"/>
    <mergeCell ref="C34:E34"/>
    <mergeCell ref="C40:E40"/>
    <mergeCell ref="F40:J40"/>
    <mergeCell ref="L40:P40"/>
    <mergeCell ref="R40:W40"/>
    <mergeCell ref="C41:E41"/>
    <mergeCell ref="F41:J41"/>
    <mergeCell ref="L41:P41"/>
    <mergeCell ref="C29:E29"/>
    <mergeCell ref="F29:J29"/>
    <mergeCell ref="L29:P29"/>
    <mergeCell ref="R29:W29"/>
    <mergeCell ref="C25:E25"/>
    <mergeCell ref="F25:J25"/>
    <mergeCell ref="L25:P25"/>
    <mergeCell ref="R25:W25"/>
    <mergeCell ref="C26:E26"/>
    <mergeCell ref="F26:J26"/>
    <mergeCell ref="L26:P26"/>
    <mergeCell ref="R26:W26"/>
    <mergeCell ref="F19:J19"/>
    <mergeCell ref="L19:P19"/>
    <mergeCell ref="R19:W19"/>
    <mergeCell ref="C20:E20"/>
    <mergeCell ref="F20:J20"/>
    <mergeCell ref="L20:P20"/>
    <mergeCell ref="R20:W20"/>
    <mergeCell ref="C28:E28"/>
    <mergeCell ref="F28:J28"/>
    <mergeCell ref="L28:P28"/>
    <mergeCell ref="R28:W28"/>
    <mergeCell ref="L10:P10"/>
    <mergeCell ref="R10:W10"/>
    <mergeCell ref="C11:E11"/>
    <mergeCell ref="F11:J11"/>
    <mergeCell ref="L11:P11"/>
    <mergeCell ref="R11:W11"/>
    <mergeCell ref="A16:A30"/>
    <mergeCell ref="C16:E16"/>
    <mergeCell ref="F16:J16"/>
    <mergeCell ref="L16:P16"/>
    <mergeCell ref="R16:W16"/>
    <mergeCell ref="C17:E17"/>
    <mergeCell ref="F17:J17"/>
    <mergeCell ref="L17:P17"/>
    <mergeCell ref="R17:W17"/>
    <mergeCell ref="C19:E19"/>
    <mergeCell ref="C22:E22"/>
    <mergeCell ref="F22:J22"/>
    <mergeCell ref="L22:P22"/>
    <mergeCell ref="R22:W22"/>
    <mergeCell ref="C23:E23"/>
    <mergeCell ref="F23:J23"/>
    <mergeCell ref="L23:P23"/>
    <mergeCell ref="R23:W23"/>
    <mergeCell ref="C8:E8"/>
    <mergeCell ref="F8:J8"/>
    <mergeCell ref="L8:P8"/>
    <mergeCell ref="R8:W8"/>
    <mergeCell ref="A4:A15"/>
    <mergeCell ref="C4:E4"/>
    <mergeCell ref="F4:J4"/>
    <mergeCell ref="L4:P4"/>
    <mergeCell ref="R4:W4"/>
    <mergeCell ref="C5:E5"/>
    <mergeCell ref="F5:J5"/>
    <mergeCell ref="L5:P5"/>
    <mergeCell ref="R5:W5"/>
    <mergeCell ref="C7:E7"/>
    <mergeCell ref="C13:E13"/>
    <mergeCell ref="F13:J13"/>
    <mergeCell ref="L13:P13"/>
    <mergeCell ref="R13:W13"/>
    <mergeCell ref="C14:E14"/>
    <mergeCell ref="F14:J14"/>
    <mergeCell ref="L14:P14"/>
    <mergeCell ref="R14:W14"/>
    <mergeCell ref="C10:E10"/>
    <mergeCell ref="F10:J10"/>
    <mergeCell ref="A2:B2"/>
    <mergeCell ref="C2:E2"/>
    <mergeCell ref="F2:J2"/>
    <mergeCell ref="L2:P2"/>
    <mergeCell ref="R2:W2"/>
    <mergeCell ref="C3:E3"/>
    <mergeCell ref="F7:J7"/>
    <mergeCell ref="L7:P7"/>
    <mergeCell ref="R7:W7"/>
  </mergeCells>
  <pageMargins left="0.7" right="0.7" top="0.75" bottom="0.75" header="0.3" footer="0.3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Goossens</dc:creator>
  <cp:lastModifiedBy>Patrick Goossens</cp:lastModifiedBy>
  <cp:lastPrinted>2022-01-11T20:15:40Z</cp:lastPrinted>
  <dcterms:created xsi:type="dcterms:W3CDTF">2022-01-09T16:14:00Z</dcterms:created>
  <dcterms:modified xsi:type="dcterms:W3CDTF">2022-01-11T20:18:47Z</dcterms:modified>
</cp:coreProperties>
</file>